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tables/table6.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4f8ae73aa40482b" /></Relationships>
</file>

<file path=xl/workbook.xml><?xml version="1.0" encoding="utf-8"?>
<x:workbook xmlns:x="http://schemas.openxmlformats.org/spreadsheetml/2006/main">
  <x:sheets>
    <x:sheet xmlns:r="http://schemas.openxmlformats.org/officeDocument/2006/relationships" name="Overview" sheetId="1" r:id="Re0cace82f8b04054"/>
    <x:sheet xmlns:r="http://schemas.openxmlformats.org/officeDocument/2006/relationships" name="PR Findings" sheetId="2" r:id="Rc801364c93934488"/>
    <x:sheet xmlns:r="http://schemas.openxmlformats.org/officeDocument/2006/relationships" name="State Rankings" sheetId="3" r:id="R0377f5da466a44ca"/>
    <x:sheet xmlns:r="http://schemas.openxmlformats.org/officeDocument/2006/relationships" name="Top 100 Metros" sheetId="4" r:id="R5561740a01424f3e"/>
    <x:sheet xmlns:r="http://schemas.openxmlformats.org/officeDocument/2006/relationships" name="State Data" sheetId="5" r:id="Re8f4399b92a547e1"/>
    <x:sheet xmlns:r="http://schemas.openxmlformats.org/officeDocument/2006/relationships" name="Metro Data" sheetId="6" r:id="R772a6ec27103476e"/>
    <x:sheet xmlns:r="http://schemas.openxmlformats.org/officeDocument/2006/relationships" name="State Categories" sheetId="7" r:id="R754105b0c0084c5e"/>
    <x:sheet xmlns:r="http://schemas.openxmlformats.org/officeDocument/2006/relationships" name="Metro Categories" sheetId="8" r:id="R36079e0c0f9e4b79"/>
    <x:sheet xmlns:r="http://schemas.openxmlformats.org/officeDocument/2006/relationships" name="Sources &amp; Methodology" sheetId="9" r:id="Ra7349a7211c7418b"/>
    <x:sheet xmlns:r="http://schemas.openxmlformats.org/officeDocument/2006/relationships" name="Data Quality" sheetId="10" r:id="Rf2667363f9e045ae"/>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
    <x:numFmt numFmtId="201" formatCode="0.0%"/>
    <x:numFmt numFmtId="202" formatCode="0.0"/>
    <x:numFmt numFmtId="203" formatCode="0.00x"/>
    <x:numFmt numFmtId="204" formatCode="0.00"/>
    <x:numFmt numFmtId="205" formatCode="$#,##0"/>
  </x:numFmts>
  <x:fonts count="7">
    <x:font>
      <x:sz val="11"/>
      <x:name val="Carlito"/>
    </x:font>
    <x:font>
      <x:b/>
      <x:sz val="18"/>
      <x:color rgb="FFFFFFFF"/>
      <x:name val="Carlito"/>
    </x:font>
    <x:font>
      <x:sz val="11"/>
      <x:color rgb="FF2C2330"/>
      <x:name val="Carlito"/>
    </x:font>
    <x:font>
      <x:b/>
      <x:sz val="12"/>
      <x:color rgb="FFFFFFFF"/>
      <x:name val="Carlito"/>
    </x:font>
    <x:font>
      <x:b/>
      <x:sz val="16"/>
      <x:color rgb="FF2C2330"/>
      <x:name val="Carlito"/>
    </x:font>
    <x:font>
      <x:b/>
      <x:sz val="11"/>
      <x:color rgb="FFFFFFFF"/>
      <x:name val="Carlito"/>
    </x:font>
    <x:font>
      <x:b/>
      <x:sz val="11"/>
      <x:color rgb="FF2C2330"/>
      <x:name val="Carlito"/>
    </x:font>
  </x:fonts>
  <x:fills count="6">
    <x:fill>
      <x:patternFill patternType="none"/>
    </x:fill>
    <x:fill>
      <x:patternFill patternType="gray125"/>
    </x:fill>
    <x:fill>
      <x:patternFill patternType="solid">
        <x:fgColor rgb="FF2C2330"/>
      </x:patternFill>
    </x:fill>
    <x:fill>
      <x:patternFill patternType="solid">
        <x:fgColor rgb="FFFAF7F9"/>
      </x:patternFill>
    </x:fill>
    <x:fill>
      <x:patternFill patternType="solid">
        <x:fgColor rgb="FF7D3C6D"/>
      </x:patternFill>
    </x:fill>
    <x:fill>
      <x:patternFill patternType="solid">
        <x:fgColor rgb="FFF3EAF1"/>
      </x:patternFill>
    </x:fill>
  </x:fills>
  <x:borders count="24">
    <x:border/>
    <x:border/>
    <x:border>
      <x:left/>
      <x:top/>
    </x:border>
    <x:border>
      <x:right/>
      <x:top/>
    </x:border>
    <x:border>
      <x:left/>
      <x:bottom/>
    </x:border>
    <x:border>
      <x:right/>
      <x:bottom/>
    </x:border>
    <x:border>
      <x:left/>
      <x:top/>
    </x:border>
    <x:border>
      <x:right/>
      <x:top/>
    </x:border>
    <x:border>
      <x:left/>
      <x:bottom/>
    </x:border>
    <x:border>
      <x:right/>
      <x:bottom/>
    </x:border>
    <x:border>
      <x:top/>
    </x:border>
    <x:border>
      <x:left/>
    </x:border>
    <x:border>
      <x:right/>
    </x:border>
    <x:border>
      <x:bottom/>
    </x:border>
    <x:border>
      <x:top/>
    </x:border>
    <x:border>
      <x:left/>
    </x:border>
    <x:border>
      <x:right/>
    </x:border>
    <x:border>
      <x:bottom/>
    </x:border>
    <x:border>
      <x:left/>
      <x:top/>
      <x:bottom/>
    </x:border>
    <x:border>
      <x:top/>
      <x:bottom/>
    </x:border>
    <x:border>
      <x:right/>
      <x:top/>
      <x:bottom/>
    </x:border>
    <x:border>
      <x:left/>
      <x:top/>
      <x:bottom/>
    </x:border>
    <x:border>
      <x:top/>
      <x:bottom/>
    </x:border>
    <x:border>
      <x:right/>
      <x:top/>
      <x:bottom/>
    </x:border>
  </x:borders>
  <x:cellStyleXfs count="1">
    <x:xf numFmtId="0" fontId="0" fillId="0" borderId="0"/>
  </x:cellStyleXfs>
  <x:cellXfs count="18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3" fillId="4" borderId="0" xfId="0" applyNumberFormat="1" applyFont="1" applyFill="1" applyBorder="1" applyAlignment="1">
      <x:alignment horizontal="lef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left"/>
    </x:xf>
    <x:xf numFmtId="0" fontId="3" fillId="4" borderId="1" xfId="0" applyNumberFormat="1" applyFont="1" applyFill="1" applyBorder="1" applyAlignment="1">
      <x:alignment horizontal="left" vertical="center"/>
    </x:xf>
    <x:xf numFmtId="0" fontId="0" fillId="5" borderId="0" xfId="0" applyNumberFormat="1" applyFont="1" applyFill="1" applyBorder="1"/>
    <x:xf numFmtId="0" fontId="4" fillId="5" borderId="0"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2" xfId="0" applyNumberFormat="1" applyFont="1" applyFill="1" applyBorder="1" applyAlignment="1">
      <x:alignment horizontal="center" wrapText="1"/>
    </x:xf>
    <x:xf numFmtId="0" fontId="4" fillId="5" borderId="3" xfId="0" applyNumberFormat="1" applyFont="1" applyFill="1" applyBorder="1" applyAlignment="1">
      <x:alignment horizontal="center" wrapText="1"/>
    </x:xf>
    <x:xf numFmtId="0" fontId="4" fillId="5" borderId="4" xfId="0" applyNumberFormat="1" applyFont="1" applyFill="1" applyBorder="1" applyAlignment="1">
      <x:alignment horizontal="center" wrapText="1"/>
    </x:xf>
    <x:xf numFmtId="0" fontId="4" fillId="5" borderId="5" xfId="0" applyNumberFormat="1" applyFont="1" applyFill="1" applyBorder="1" applyAlignment="1">
      <x:alignment horizontal="center" wrapText="1"/>
    </x:xf>
    <x:xf numFmtId="0" fontId="4" fillId="5" borderId="2" xfId="0" applyNumberFormat="1" applyFont="1" applyFill="1" applyBorder="1" applyAlignment="1">
      <x:alignment horizontal="center" vertical="center" wrapText="1"/>
    </x:xf>
    <x:xf numFmtId="0" fontId="4" fillId="5" borderId="3" xfId="0" applyNumberFormat="1" applyFont="1" applyFill="1" applyBorder="1" applyAlignment="1">
      <x:alignment horizontal="center" vertical="center" wrapText="1"/>
    </x:xf>
    <x:xf numFmtId="0" fontId="4" fillId="5" borderId="4" xfId="0" applyNumberFormat="1" applyFont="1" applyFill="1" applyBorder="1" applyAlignment="1">
      <x:alignment horizontal="center" vertical="center" wrapText="1"/>
    </x:xf>
    <x:xf numFmtId="0" fontId="4" fillId="5" borderId="5" xfId="0" applyNumberFormat="1" applyFont="1" applyFill="1" applyBorder="1" applyAlignment="1">
      <x:alignment horizontal="center" vertical="center" wrapText="1"/>
    </x:xf>
    <x:xf numFmtId="0" fontId="0" fillId="5" borderId="1" xfId="0" applyNumberFormat="1" applyFont="1" applyFill="1" applyBorder="1"/>
    <x:xf numFmtId="0" fontId="4" fillId="5" borderId="1" xfId="0" applyNumberFormat="1" applyFont="1" applyFill="1" applyBorder="1"/>
    <x:xf numFmtId="0" fontId="4" fillId="5" borderId="6" xfId="0" applyNumberFormat="1" applyFont="1" applyFill="1" applyBorder="1"/>
    <x:xf numFmtId="0" fontId="4" fillId="5" borderId="7" xfId="0" applyNumberFormat="1" applyFont="1" applyFill="1" applyBorder="1"/>
    <x:xf numFmtId="0" fontId="4" fillId="5" borderId="8" xfId="0" applyNumberFormat="1" applyFont="1" applyFill="1" applyBorder="1"/>
    <x:xf numFmtId="0" fontId="4" fillId="5" borderId="9" xfId="0" applyNumberFormat="1" applyFont="1" applyFill="1" applyBorder="1"/>
    <x:xf numFmtId="0" fontId="4" fillId="5" borderId="6" xfId="0" applyNumberFormat="1" applyFont="1" applyFill="1" applyBorder="1" applyAlignment="1">
      <x:alignment wrapText="1"/>
    </x:xf>
    <x:xf numFmtId="0" fontId="4" fillId="5" borderId="7" xfId="0" applyNumberFormat="1" applyFont="1" applyFill="1" applyBorder="1" applyAlignment="1">
      <x:alignment wrapText="1"/>
    </x:xf>
    <x:xf numFmtId="0" fontId="4" fillId="5" borderId="8" xfId="0" applyNumberFormat="1" applyFont="1" applyFill="1" applyBorder="1" applyAlignment="1">
      <x:alignment wrapText="1"/>
    </x:xf>
    <x:xf numFmtId="0" fontId="4" fillId="5" borderId="9" xfId="0" applyNumberFormat="1" applyFont="1" applyFill="1" applyBorder="1" applyAlignment="1">
      <x:alignment wrapText="1"/>
    </x:xf>
    <x:xf numFmtId="0" fontId="4" fillId="5" borderId="6" xfId="0" applyNumberFormat="1" applyFont="1" applyFill="1" applyBorder="1" applyAlignment="1">
      <x:alignment horizontal="center" wrapText="1"/>
    </x:xf>
    <x:xf numFmtId="0" fontId="4" fillId="5" borderId="7" xfId="0" applyNumberFormat="1" applyFont="1" applyFill="1" applyBorder="1" applyAlignment="1">
      <x:alignment horizontal="center" wrapText="1"/>
    </x:xf>
    <x:xf numFmtId="0" fontId="4" fillId="5" borderId="8" xfId="0" applyNumberFormat="1" applyFont="1" applyFill="1" applyBorder="1" applyAlignment="1">
      <x:alignment horizontal="center" wrapText="1"/>
    </x:xf>
    <x:xf numFmtId="0" fontId="4" fillId="5" borderId="9" xfId="0" applyNumberFormat="1" applyFont="1" applyFill="1" applyBorder="1" applyAlignment="1">
      <x:alignment horizontal="center" wrapText="1"/>
    </x:xf>
    <x:xf numFmtId="0" fontId="4" fillId="5" borderId="6" xfId="0" applyNumberFormat="1" applyFont="1" applyFill="1" applyBorder="1" applyAlignment="1">
      <x:alignment horizontal="center" vertical="center" wrapText="1"/>
    </x:xf>
    <x:xf numFmtId="0" fontId="4" fillId="5" borderId="7" xfId="0" applyNumberFormat="1" applyFont="1" applyFill="1" applyBorder="1" applyAlignment="1">
      <x:alignment horizontal="center" vertical="center" wrapText="1"/>
    </x:xf>
    <x:xf numFmtId="0" fontId="4" fillId="5" borderId="8" xfId="0" applyNumberFormat="1" applyFont="1" applyFill="1" applyBorder="1" applyAlignment="1">
      <x:alignment horizontal="center" vertical="center" wrapText="1"/>
    </x:xf>
    <x:xf numFmtId="0" fontId="4" fillId="5" borderId="9" xfId="0" applyNumberFormat="1" applyFont="1" applyFill="1" applyBorder="1" applyAlignment="1">
      <x:alignment horizontal="center" vertical="center" wrapText="1"/>
    </x:xf>
    <x:xf numFmtId="200" fontId="4" fillId="5" borderId="2" xfId="0" applyNumberFormat="1" applyFont="1" applyFill="1" applyBorder="1" applyAlignment="1">
      <x:alignment horizontal="center" vertical="center" wrapText="1"/>
    </x:xf>
    <x:xf numFmtId="200" fontId="4" fillId="5" borderId="6" xfId="0" applyNumberFormat="1" applyFont="1" applyFill="1" applyBorder="1" applyAlignment="1">
      <x:alignment horizontal="center" vertical="center" wrapText="1"/>
    </x:xf>
    <x:xf numFmtId="201" fontId="4" fillId="5" borderId="2" xfId="0" applyNumberFormat="1" applyFont="1" applyFill="1" applyBorder="1" applyAlignment="1">
      <x:alignment horizontal="center" vertical="center" wrapText="1"/>
    </x:xf>
    <x:xf numFmtId="201" fontId="4" fillId="5" borderId="6" xfId="0" applyNumberFormat="1" applyFont="1" applyFill="1" applyBorder="1" applyAlignment="1">
      <x:alignment horizontal="center" vertical="center" wrapText="1"/>
    </x:xf>
    <x:xf numFmtId="0" fontId="2" fillId="3" borderId="2" xfId="0" applyNumberFormat="1" applyFont="1" applyFill="1" applyBorder="1" applyAlignment="1">
      <x:alignment vertical="top" wrapText="1"/>
    </x:xf>
    <x:xf numFmtId="0" fontId="2" fillId="3" borderId="10" xfId="0" applyNumberFormat="1" applyFont="1" applyFill="1" applyBorder="1" applyAlignment="1">
      <x:alignment vertical="top" wrapText="1"/>
    </x:xf>
    <x:xf numFmtId="0" fontId="2" fillId="3" borderId="3" xfId="0" applyNumberFormat="1" applyFont="1" applyFill="1" applyBorder="1" applyAlignment="1">
      <x:alignment vertical="top" wrapText="1"/>
    </x:xf>
    <x:xf numFmtId="0" fontId="2" fillId="3" borderId="11" xfId="0" applyNumberFormat="1" applyFont="1" applyFill="1" applyBorder="1" applyAlignment="1">
      <x:alignment vertical="top" wrapText="1"/>
    </x:xf>
    <x:xf numFmtId="0" fontId="2" fillId="3" borderId="12" xfId="0" applyNumberFormat="1" applyFont="1" applyFill="1" applyBorder="1" applyAlignment="1">
      <x:alignment vertical="top" wrapText="1"/>
    </x:xf>
    <x:xf numFmtId="0" fontId="2" fillId="3" borderId="4" xfId="0" applyNumberFormat="1" applyFont="1" applyFill="1" applyBorder="1" applyAlignment="1">
      <x:alignment vertical="top" wrapText="1"/>
    </x:xf>
    <x:xf numFmtId="0" fontId="2" fillId="3" borderId="13" xfId="0" applyNumberFormat="1" applyFont="1" applyFill="1" applyBorder="1" applyAlignment="1">
      <x:alignment vertical="top" wrapText="1"/>
    </x:xf>
    <x:xf numFmtId="0" fontId="2" fillId="3" borderId="5" xfId="0" applyNumberFormat="1" applyFont="1" applyFill="1" applyBorder="1" applyAlignment="1">
      <x:alignment vertical="top" wrapText="1"/>
    </x:xf>
    <x:xf numFmtId="0" fontId="2" fillId="3" borderId="6" xfId="0" applyNumberFormat="1" applyFont="1" applyFill="1" applyBorder="1" applyAlignment="1">
      <x:alignment vertical="top" wrapText="1"/>
    </x:xf>
    <x:xf numFmtId="0" fontId="2" fillId="3" borderId="14" xfId="0" applyNumberFormat="1" applyFont="1" applyFill="1" applyBorder="1" applyAlignment="1">
      <x:alignment vertical="top" wrapText="1"/>
    </x:xf>
    <x:xf numFmtId="0" fontId="2" fillId="3" borderId="7" xfId="0" applyNumberFormat="1" applyFont="1" applyFill="1" applyBorder="1" applyAlignment="1">
      <x:alignment vertical="top" wrapText="1"/>
    </x:xf>
    <x:xf numFmtId="0" fontId="2" fillId="3" borderId="15" xfId="0" applyNumberFormat="1" applyFont="1" applyFill="1" applyBorder="1" applyAlignment="1">
      <x:alignment vertical="top" wrapText="1"/>
    </x:xf>
    <x:xf numFmtId="0" fontId="2" fillId="3" borderId="16" xfId="0" applyNumberFormat="1" applyFont="1" applyFill="1" applyBorder="1" applyAlignment="1">
      <x:alignment vertical="top" wrapText="1"/>
    </x:xf>
    <x:xf numFmtId="0" fontId="2" fillId="3" borderId="8" xfId="0" applyNumberFormat="1" applyFont="1" applyFill="1" applyBorder="1" applyAlignment="1">
      <x:alignment vertical="top" wrapText="1"/>
    </x:xf>
    <x:xf numFmtId="0" fontId="2" fillId="3" borderId="17" xfId="0" applyNumberFormat="1" applyFont="1" applyFill="1" applyBorder="1" applyAlignment="1">
      <x:alignment vertical="top" wrapText="1"/>
    </x:xf>
    <x:xf numFmtId="0" fontId="2" fillId="3" borderId="9" xfId="0" applyNumberFormat="1" applyFont="1" applyFill="1" applyBorder="1" applyAlignment="1">
      <x:alignment vertical="top" wrapText="1"/>
    </x:xf>
    <x:xf numFmtId="0" fontId="5" fillId="4" borderId="0" xfId="0" applyNumberFormat="1" applyFont="1" applyFill="1" applyBorder="1"/>
    <x:xf numFmtId="0" fontId="5" fillId="4" borderId="0" xfId="0" applyNumberFormat="1" applyFont="1" applyFill="1" applyBorder="1" applyAlignment="1">
      <x:alignment wrapText="1"/>
    </x:xf>
    <x:xf numFmtId="0" fontId="5" fillId="4" borderId="0" xfId="0" applyNumberFormat="1" applyFont="1" applyFill="1" applyBorder="1" applyAlignment="1">
      <x:alignment horizontal="center" wrapText="1"/>
    </x:xf>
    <x:xf numFmtId="0" fontId="5" fillId="4" borderId="0" xfId="0" applyNumberFormat="1" applyFont="1" applyFill="1" applyBorder="1" applyAlignment="1">
      <x:alignment horizontal="center" vertical="center" wrapText="1"/>
    </x:xf>
    <x:xf numFmtId="0" fontId="5" fillId="4" borderId="1" xfId="0" applyNumberFormat="1" applyFont="1" applyFill="1" applyBorder="1"/>
    <x:xf numFmtId="0" fontId="5" fillId="4" borderId="1" xfId="0" applyNumberFormat="1" applyFont="1" applyFill="1" applyBorder="1" applyAlignment="1">
      <x:alignment wrapText="1"/>
    </x:xf>
    <x:xf numFmtId="0" fontId="5" fillId="4" borderId="1" xfId="0" applyNumberFormat="1" applyFont="1" applyFill="1" applyBorder="1" applyAlignment="1">
      <x:alignment horizontal="center" wrapText="1"/>
    </x:xf>
    <x:xf numFmtId="0" fontId="5" fillId="4" borderId="1" xfId="0" applyNumberFormat="1" applyFont="1" applyFill="1" applyBorder="1" applyAlignment="1">
      <x:alignment horizontal="center" vertical="center" wrapText="1"/>
    </x:xf>
    <x:xf numFmtId="202" fontId="0" fillId="0" borderId="0" xfId="0" applyNumberFormat="1" applyFont="1" applyFill="1" applyBorder="1"/>
    <x:xf numFmtId="202" fontId="0"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5" fillId="4" borderId="2" xfId="0" applyNumberFormat="1" applyFont="1" applyFill="1" applyBorder="1" applyAlignment="1">
      <x:alignment horizontal="center" vertical="center" wrapText="1"/>
    </x:xf>
    <x:xf numFmtId="0" fontId="5" fillId="4" borderId="10" xfId="0" applyNumberFormat="1" applyFont="1" applyFill="1" applyBorder="1" applyAlignment="1">
      <x:alignment horizontal="center" vertical="center" wrapText="1"/>
    </x:xf>
    <x:xf numFmtId="0" fontId="5" fillId="4" borderId="3" xfId="0" applyNumberFormat="1" applyFont="1" applyFill="1" applyBorder="1" applyAlignment="1">
      <x:alignment horizontal="center" vertical="center"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4" xfId="0" applyNumberFormat="1" applyFont="1" applyFill="1" applyBorder="1" applyAlignment="1">
      <x:alignment wrapText="1"/>
    </x:xf>
    <x:xf numFmtId="0" fontId="0" fillId="0" borderId="13" xfId="0" applyNumberFormat="1" applyFont="1" applyFill="1" applyBorder="1" applyAlignment="1">
      <x:alignment wrapText="1"/>
    </x:xf>
    <x:xf numFmtId="0" fontId="0" fillId="0" borderId="5" xfId="0" applyNumberFormat="1" applyFont="1" applyFill="1" applyBorder="1" applyAlignment="1">
      <x:alignment wrapText="1"/>
    </x:xf>
    <x:xf numFmtId="0" fontId="5" fillId="4" borderId="6" xfId="0" applyNumberFormat="1" applyFont="1" applyFill="1" applyBorder="1" applyAlignment="1">
      <x:alignment horizontal="center" vertical="center" wrapText="1"/>
    </x:xf>
    <x:xf numFmtId="0" fontId="5" fillId="4" borderId="14" xfId="0" applyNumberFormat="1" applyFont="1" applyFill="1" applyBorder="1" applyAlignment="1">
      <x:alignment horizontal="center" vertical="center" wrapText="1"/>
    </x:xf>
    <x:xf numFmtId="0" fontId="5" fillId="4" borderId="7" xfId="0" applyNumberFormat="1" applyFont="1" applyFill="1" applyBorder="1" applyAlignment="1">
      <x:alignment horizontal="center" vertical="center" wrapText="1"/>
    </x:xf>
    <x:xf numFmtId="0" fontId="0" fillId="0" borderId="15" xfId="0" applyNumberFormat="1" applyFont="1" applyFill="1" applyBorder="1" applyAlignment="1">
      <x:alignment wrapText="1"/>
    </x:xf>
    <x:xf numFmtId="0" fontId="0" fillId="0" borderId="16"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17" xfId="0" applyNumberFormat="1" applyFont="1" applyFill="1" applyBorder="1" applyAlignment="1">
      <x:alignment wrapText="1"/>
    </x:xf>
    <x:xf numFmtId="0" fontId="0" fillId="0" borderId="9" xfId="0" applyNumberFormat="1" applyFont="1" applyFill="1" applyBorder="1" applyAlignment="1">
      <x:alignment wrapText="1"/>
    </x:xf>
    <x:xf numFmtId="202" fontId="0" fillId="0" borderId="0" xfId="0" applyNumberFormat="1" applyFont="1" applyFill="1" applyBorder="1" applyAlignment="1">
      <x:alignment wrapText="1"/>
    </x:xf>
    <x:xf numFmtId="202" fontId="0" fillId="0" borderId="13" xfId="0" applyNumberFormat="1" applyFont="1" applyFill="1" applyBorder="1" applyAlignment="1">
      <x:alignment wrapText="1"/>
    </x:xf>
    <x:xf numFmtId="202" fontId="0" fillId="0" borderId="1" xfId="0" applyNumberFormat="1" applyFont="1" applyFill="1" applyBorder="1" applyAlignment="1">
      <x:alignment wrapText="1"/>
    </x:xf>
    <x:xf numFmtId="202" fontId="0" fillId="0" borderId="17" xfId="0" applyNumberFormat="1" applyFont="1" applyFill="1" applyBorder="1" applyAlignment="1">
      <x:alignment wrapText="1"/>
    </x:xf>
    <x:xf numFmtId="201"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203" fontId="0" fillId="0" borderId="0" xfId="0" applyNumberFormat="1" applyFont="1" applyFill="1" applyBorder="1" applyAlignment="1">
      <x:alignment wrapText="1"/>
    </x:xf>
    <x:xf numFmtId="203" fontId="0" fillId="0" borderId="1" xfId="0" applyNumberFormat="1" applyFont="1" applyFill="1" applyBorder="1" applyAlignment="1">
      <x:alignment wrapText="1"/>
    </x:xf>
    <x:xf numFmtId="200" fontId="0" fillId="0" borderId="13" xfId="0" applyNumberFormat="1" applyFont="1" applyFill="1" applyBorder="1" applyAlignment="1">
      <x:alignment wrapText="1"/>
    </x:xf>
    <x:xf numFmtId="200" fontId="0" fillId="0" borderId="17"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5" fontId="0" fillId="0" borderId="0" xfId="0" applyNumberFormat="1" applyFont="1" applyFill="1" applyBorder="1"/>
    <x:xf numFmtId="205" fontId="0" fillId="0" borderId="1" xfId="0" applyNumberFormat="1" applyFont="1" applyFill="1" applyBorder="1"/>
    <x:xf numFmtId="0" fontId="0" fillId="0" borderId="11" xfId="0" applyNumberFormat="1" applyFont="1" applyFill="1" applyBorder="1"/>
    <x:xf numFmtId="0" fontId="0" fillId="0" borderId="0" xfId="0" applyNumberFormat="1" applyFont="1" applyFill="1" applyBorder="1"/>
    <x:xf numFmtId="205" fontId="0" fillId="0" borderId="12" xfId="0" applyNumberFormat="1" applyFont="1" applyFill="1" applyBorder="1"/>
    <x:xf numFmtId="0" fontId="0" fillId="0" borderId="4" xfId="0" applyNumberFormat="1" applyFont="1" applyFill="1" applyBorder="1"/>
    <x:xf numFmtId="0" fontId="0" fillId="0" borderId="13" xfId="0" applyNumberFormat="1" applyFont="1" applyFill="1" applyBorder="1"/>
    <x:xf numFmtId="200" fontId="0" fillId="0" borderId="13" xfId="0" applyNumberFormat="1" applyFont="1" applyFill="1" applyBorder="1"/>
    <x:xf numFmtId="204" fontId="0" fillId="0" borderId="13" xfId="0" applyNumberFormat="1" applyFont="1" applyFill="1" applyBorder="1"/>
    <x:xf numFmtId="201" fontId="0" fillId="0" borderId="13" xfId="0" applyNumberFormat="1" applyFont="1" applyFill="1" applyBorder="1"/>
    <x:xf numFmtId="205" fontId="0" fillId="0" borderId="13" xfId="0" applyNumberFormat="1" applyFont="1" applyFill="1" applyBorder="1"/>
    <x:xf numFmtId="205" fontId="0" fillId="0" borderId="5" xfId="0" applyNumberFormat="1" applyFont="1" applyFill="1" applyBorder="1"/>
    <x:xf numFmtId="0" fontId="0" fillId="0" borderId="15" xfId="0" applyNumberFormat="1" applyFont="1" applyFill="1" applyBorder="1"/>
    <x:xf numFmtId="205" fontId="0" fillId="0" borderId="16" xfId="0" applyNumberFormat="1" applyFont="1" applyFill="1" applyBorder="1"/>
    <x:xf numFmtId="0" fontId="0" fillId="0" borderId="8" xfId="0" applyNumberFormat="1" applyFont="1" applyFill="1" applyBorder="1"/>
    <x:xf numFmtId="0" fontId="0" fillId="0" borderId="17" xfId="0" applyNumberFormat="1" applyFont="1" applyFill="1" applyBorder="1"/>
    <x:xf numFmtId="200" fontId="0" fillId="0" borderId="17" xfId="0" applyNumberFormat="1" applyFont="1" applyFill="1" applyBorder="1"/>
    <x:xf numFmtId="204" fontId="0" fillId="0" borderId="17" xfId="0" applyNumberFormat="1" applyFont="1" applyFill="1" applyBorder="1"/>
    <x:xf numFmtId="201" fontId="0" fillId="0" borderId="17" xfId="0" applyNumberFormat="1" applyFont="1" applyFill="1" applyBorder="1"/>
    <x:xf numFmtId="205" fontId="0" fillId="0" borderId="17" xfId="0" applyNumberFormat="1" applyFont="1" applyFill="1" applyBorder="1"/>
    <x:xf numFmtId="205" fontId="0" fillId="0" borderId="9" xfId="0" applyNumberFormat="1" applyFont="1" applyFill="1" applyBorder="1"/>
    <x:xf numFmtId="0" fontId="0" fillId="0" borderId="12" xfId="0" applyNumberFormat="1" applyFont="1" applyFill="1" applyBorder="1"/>
    <x:xf numFmtId="0" fontId="0" fillId="0" borderId="5" xfId="0" applyNumberFormat="1" applyFont="1" applyFill="1" applyBorder="1"/>
    <x:xf numFmtId="0" fontId="0" fillId="0" borderId="16" xfId="0" applyNumberFormat="1" applyFont="1" applyFill="1" applyBorder="1"/>
    <x:xf numFmtId="0" fontId="0" fillId="0" borderId="9" xfId="0" applyNumberFormat="1" applyFont="1" applyFill="1" applyBorder="1"/>
    <x:xf numFmtId="200" fontId="0" fillId="0" borderId="12" xfId="0" applyNumberFormat="1" applyFont="1" applyFill="1" applyBorder="1"/>
    <x:xf numFmtId="200" fontId="0" fillId="0" borderId="5" xfId="0" applyNumberFormat="1" applyFont="1" applyFill="1" applyBorder="1"/>
    <x:xf numFmtId="200" fontId="0" fillId="0" borderId="16" xfId="0" applyNumberFormat="1" applyFont="1" applyFill="1" applyBorder="1"/>
    <x:xf numFmtId="200" fontId="0" fillId="0" borderId="9"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6" fillId="5" borderId="18" xfId="0" applyNumberFormat="1" applyFont="1" applyFill="1" applyBorder="1" applyAlignment="1">
      <x:alignment vertical="center" wrapText="1"/>
    </x:xf>
    <x:xf numFmtId="0" fontId="0" fillId="0" borderId="19" xfId="0" applyNumberFormat="1" applyFont="1" applyFill="1" applyBorder="1"/>
    <x:xf numFmtId="0" fontId="0" fillId="0" borderId="20" xfId="0" applyNumberFormat="1" applyFont="1" applyFill="1" applyBorder="1"/>
    <x:xf numFmtId="0" fontId="6" fillId="5" borderId="21" xfId="0" applyNumberFormat="1" applyFont="1" applyFill="1" applyBorder="1" applyAlignment="1">
      <x:alignment vertical="center" wrapText="1"/>
    </x:xf>
    <x:xf numFmtId="0" fontId="0" fillId="0" borderId="22" xfId="0" applyNumberFormat="1" applyFont="1" applyFill="1" applyBorder="1"/>
    <x:xf numFmtId="0" fontId="0" fillId="0" borderId="23" xfId="0" applyNumberFormat="1" applyFont="1" applyFill="1" applyBorder="1"/>
    <x:xf numFmtId="0" fontId="0" fillId="3" borderId="19" xfId="0" applyNumberFormat="1" applyFont="1" applyFill="1" applyBorder="1"/>
    <x:xf numFmtId="0" fontId="0" fillId="3" borderId="20" xfId="0" applyNumberFormat="1" applyFont="1" applyFill="1" applyBorder="1"/>
    <x:xf numFmtId="0" fontId="2" fillId="3" borderId="19" xfId="0" applyNumberFormat="1" applyFont="1" applyFill="1" applyBorder="1"/>
    <x:xf numFmtId="0" fontId="2" fillId="3" borderId="20" xfId="0" applyNumberFormat="1" applyFont="1" applyFill="1" applyBorder="1"/>
    <x:xf numFmtId="0" fontId="2" fillId="3" borderId="19" xfId="0" applyNumberFormat="1" applyFont="1" applyFill="1" applyBorder="1" applyAlignment="1">
      <x:alignment wrapText="1"/>
    </x:xf>
    <x:xf numFmtId="0" fontId="2" fillId="3" borderId="20" xfId="0" applyNumberFormat="1" applyFont="1" applyFill="1" applyBorder="1" applyAlignment="1">
      <x:alignment wrapText="1"/>
    </x:xf>
    <x:xf numFmtId="0" fontId="2" fillId="3" borderId="19" xfId="0" applyNumberFormat="1" applyFont="1" applyFill="1" applyBorder="1" applyAlignment="1">
      <x:alignment vertical="top" wrapText="1"/>
    </x:xf>
    <x:xf numFmtId="0" fontId="2" fillId="3" borderId="20" xfId="0" applyNumberFormat="1" applyFont="1" applyFill="1" applyBorder="1" applyAlignment="1">
      <x:alignment vertical="top" wrapText="1"/>
    </x:xf>
    <x:xf numFmtId="0" fontId="0" fillId="3" borderId="22" xfId="0" applyNumberFormat="1" applyFont="1" applyFill="1" applyBorder="1"/>
    <x:xf numFmtId="0" fontId="0" fillId="3" borderId="23" xfId="0" applyNumberFormat="1" applyFont="1" applyFill="1" applyBorder="1"/>
    <x:xf numFmtId="0" fontId="2" fillId="3" borderId="22" xfId="0" applyNumberFormat="1" applyFont="1" applyFill="1" applyBorder="1"/>
    <x:xf numFmtId="0" fontId="2" fillId="3" borderId="23" xfId="0" applyNumberFormat="1" applyFont="1" applyFill="1" applyBorder="1"/>
    <x:xf numFmtId="0" fontId="2" fillId="3" borderId="22" xfId="0" applyNumberFormat="1" applyFont="1" applyFill="1" applyBorder="1" applyAlignment="1">
      <x:alignment wrapText="1"/>
    </x:xf>
    <x:xf numFmtId="0" fontId="2" fillId="3" borderId="23" xfId="0" applyNumberFormat="1" applyFont="1" applyFill="1" applyBorder="1" applyAlignment="1">
      <x:alignment wrapText="1"/>
    </x:xf>
    <x:xf numFmtId="0" fontId="2" fillId="3" borderId="22" xfId="0" applyNumberFormat="1" applyFont="1" applyFill="1" applyBorder="1" applyAlignment="1">
      <x:alignment vertical="top" wrapText="1"/>
    </x:xf>
    <x:xf numFmtId="0" fontId="2" fillId="3" borderId="23" xfId="0" applyNumberFormat="1" applyFont="1" applyFill="1" applyBorder="1" applyAlignment="1">
      <x:alignment vertical="top" wrapText="1"/>
    </x:xf>
    <x:xf numFmtId="0" fontId="1" fillId="2" borderId="0" xfId="0" applyNumberFormat="1" applyFont="1" applyFill="1" applyBorder="1" applyAlignment="1">
      <x:alignment horizontal="left" vertical="center" wrapText="1"/>
    </x:xf>
    <x:xf numFmtId="0" fontId="1" fillId="2" borderId="1" xfId="0" applyNumberFormat="1" applyFont="1" applyFill="1" applyBorder="1" applyAlignment="1">
      <x:alignment horizontal="left" vertical="center" wrapText="1"/>
    </x:xf>
    <x:xf numFmtId="0" fontId="0" fillId="0" borderId="0" xfId="0">
      <x:extLst>
        <x:ext uri="{C7286773-470A-42A8-94C5-96B5CB345126}">
          <xfpb:xfComplement xmlns:xfpb="http://schemas.microsoft.com/office/spreadsheetml/2022/featurepropertybag" i="0"/>
        </x:ext>
      </x:extLst>
    </x:xf>
    <x:xf numFmtId="0" fontId="0" fillId="0" borderId="1" xfId="0" applyNumberFormat="1" applyFont="1" applyFill="1" applyBorder="1">
      <x:extLst>
        <x:ext uri="{C7286773-470A-42A8-94C5-96B5CB345126}">
          <xfpb:xfComplement xmlns:xfpb="http://schemas.microsoft.com/office/spreadsheetml/2022/featurepropertybag" i="0"/>
        </x:ext>
      </x:extLst>
    </x:xf>
    <x:xf numFmtId="0" fontId="0" fillId="0" borderId="0" xfId="0" applyNumberFormat="1" applyFont="1" applyFill="1" applyBorder="1">
      <x:extLst>
        <x:ext uri="{C7286773-470A-42A8-94C5-96B5CB345126}">
          <xfpb:xfComplement xmlns:xfpb="http://schemas.microsoft.com/office/spreadsheetml/2022/featurepropertybag" i="0"/>
        </x:ext>
      </x:extLst>
    </x:xf>
    <x:xf numFmtId="0" fontId="0" fillId="0" borderId="13" xfId="0" applyNumberFormat="1" applyFont="1" applyFill="1" applyBorder="1">
      <x:extLst>
        <x:ext uri="{C7286773-470A-42A8-94C5-96B5CB345126}">
          <xfpb:xfComplement xmlns:xfpb="http://schemas.microsoft.com/office/spreadsheetml/2022/featurepropertybag" i="0"/>
        </x:ext>
      </x:extLst>
    </x:xf>
  </x:cellXfs>
  <x:cellStyles count="1">
    <x:cellStyle name="Normal" xfId="0"/>
  </x:cellStyles>
  <x:dxfs count="2">
    <x:dxf>
      <x:font>
        <x:b/>
        <x:color rgb="FF2E7D5B"/>
      </x:font>
      <x:fill>
        <x:patternFill patternType="solid">
          <x:bgColor rgb="FFDDF4E8"/>
        </x:patternFill>
      </x:fill>
    </x:dxf>
    <x:dxf>
      <x:font>
        <x:b/>
        <x:color rgb="FFB54747"/>
      </x:font>
      <x:fill>
        <x:patternFill patternType="solid">
          <x:bgColor rgb="FFFDE7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2858bf20c674597" /><Relationship Type="http://schemas.openxmlformats.org/officeDocument/2006/relationships/theme" Target="/xl/theme/theme1.xml" Id="R7929c339634046c2" /><Relationship Type="http://schemas.microsoft.com/office/2022/11/relationships/FeaturePropertyBag" Target="/xl/featurePropertyBag/featurePropertyBag.xml" Id="R5976e1d922c9464f" /><Relationship Type="http://schemas.openxmlformats.org/officeDocument/2006/relationships/sharedStrings" Target="/xl/sharedStrings.xml" Id="R63df548ab9f548ac" /><Relationship Type="http://schemas.openxmlformats.org/officeDocument/2006/relationships/worksheet" Target="/xl/worksheets/sheet1.xml" Id="Re0cace82f8b04054" /><Relationship Type="http://schemas.openxmlformats.org/officeDocument/2006/relationships/worksheet" Target="/xl/worksheets/sheet2.xml" Id="Rc801364c93934488" /><Relationship Type="http://schemas.openxmlformats.org/officeDocument/2006/relationships/worksheet" Target="/xl/worksheets/sheet3.xml" Id="R0377f5da466a44ca" /><Relationship Type="http://schemas.openxmlformats.org/officeDocument/2006/relationships/worksheet" Target="/xl/worksheets/sheet4.xml" Id="R5561740a01424f3e" /><Relationship Type="http://schemas.openxmlformats.org/officeDocument/2006/relationships/worksheet" Target="/xl/worksheets/sheet5.xml" Id="Re8f4399b92a547e1" /><Relationship Type="http://schemas.openxmlformats.org/officeDocument/2006/relationships/worksheet" Target="/xl/worksheets/sheet6.xml" Id="R772a6ec27103476e" /><Relationship Type="http://schemas.openxmlformats.org/officeDocument/2006/relationships/worksheet" Target="/xl/worksheets/sheet7.xml" Id="R754105b0c0084c5e" /><Relationship Type="http://schemas.openxmlformats.org/officeDocument/2006/relationships/worksheet" Target="/xl/worksheets/sheet8.xml" Id="R36079e0c0f9e4b79" /><Relationship Type="http://schemas.openxmlformats.org/officeDocument/2006/relationships/worksheet" Target="/xl/worksheets/sheet9.xml" Id="Ra7349a7211c7418b" /><Relationship Type="http://schemas.openxmlformats.org/officeDocument/2006/relationships/worksheet" Target="/xl/worksheets/sheet10.xml" Id="Rf2667363f9e045ae" /></Relationships>
</file>

<file path=xl/drawings/_rels/drawing1.xml.rels>&#65279;<?xml version="1.0" encoding="utf-8"?><Relationships xmlns="http://schemas.openxmlformats.org/package/2006/relationships"><Relationship Type="http://schemas.openxmlformats.org/officeDocument/2006/relationships/chart" Target="/xl/drawings/charts/chart1.xml" Id="R146affdbad644191" /><Relationship Type="http://schemas.openxmlformats.org/officeDocument/2006/relationships/chart" Target="/xl/drawings/charts/chart2.xml" Id="R0df0719bc50a4e11" /></Relationships>
</file>

<file path=xl/drawings/charts/chart1.xml><?xml version="1.0" encoding="utf-8"?>
<c:chartSpace xmlns:c="http://schemas.openxmlformats.org/drawingml/2006/chart">
  <c:lang val="en-US"/>
  <c:roundedCorners val="0"/>
  <c:chart>
    <c:plotArea>
      <c:layout/>
      <c:barChart>
        <c:barDir val="bar"/>
        <c:grouping val="clustered"/>
        <c:varyColors val="0"/>
        <c:ser>
          <c:idx val="0"/>
          <c:order val="0"/>
          <c:tx>
            <c:v>Entities per 10K</c:v>
          </c:tx>
          <c:cat>
            <c:strRef>
              <c:f>'Overview'!$A$16:$A$25</c:f>
              <c:strCache>
                <c:ptCount val="0"/>
              </c:strCache>
            </c:strRef>
          </c:cat>
          <c:val>
            <c:numRef>
              <c:f>'Overview'!$B$16:$B$25</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plotArea>
      <c:layout/>
      <c:barChart>
        <c:barDir val="bar"/>
        <c:grouping val="clustered"/>
        <c:varyColors val="0"/>
        <c:ser>
          <c:idx val="0"/>
          <c:order val="0"/>
          <c:tx>
            <c:v>Entities per 10K</c:v>
          </c:tx>
          <c:cat>
            <c:strRef>
              <c:f>'Overview'!$H$16:$H$25</c:f>
              <c:strCache>
                <c:ptCount val="0"/>
              </c:strCache>
            </c:strRef>
          </c:cat>
          <c:val>
            <c:numRef>
              <c:f>'Overview'!$I$16:$I$25</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26</xdr:row>
      <xdr:rowOff>0</xdr:rowOff>
    </xdr:from>
    <xdr:to>
      <xdr:col>7</xdr:col>
      <xdr:colOff>0</xdr:colOff>
      <xdr:row>45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46affdbad644191"/>
        </a:graphicData>
      </a:graphic>
    </xdr:graphicFrame>
    <xdr:clientData/>
  </xdr:twoCellAnchor>
  <xdr:twoCellAnchor>
    <xdr:from>
      <xdr:col>7</xdr:col>
      <xdr:colOff>0</xdr:colOff>
      <xdr:row>26</xdr:row>
      <xdr:rowOff>0</xdr:rowOff>
    </xdr:from>
    <xdr:to>
      <xdr:col>14</xdr:col>
      <xdr:colOff>0</xdr:colOff>
      <xdr:row>45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df0719bc50a4e11"/>
        </a:graphicData>
      </a:graphic>
    </xdr:graphicFrame>
    <xdr:clientData/>
  </xdr:twoCellAnchor>
</xdr:wsDr>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ables/table1.xml><?xml version="1.0" encoding="utf-8"?>
<x:table xmlns:x="http://schemas.openxmlformats.org/spreadsheetml/2006/main" id="1" name="StateRankingsTable" displayName="StateRankingsTable" ref="A4:P55" headerRowCount="1">
  <x:tableColumns count="16">
    <x:tableColumn id="1" name="Rank"/>
    <x:tableColumn id="2" name="State / D.C."/>
    <x:tableColumn id="3" name="Code"/>
    <x:tableColumn id="4" name="Population"/>
    <x:tableColumn id="5" name="Employer establishments"/>
    <x:tableColumn id="6" name="Nonemployer businesses"/>
    <x:tableColumn id="7" name="Combined entities"/>
    <x:tableColumn id="8" name="Entities per 10K"/>
    <x:tableColumn id="9" name="Employer establishments per 10K"/>
    <x:tableColumn id="10" name="Nonemployer businesses per 10K"/>
    <x:tableColumn id="11" name="Independent share"/>
    <x:tableColumn id="12" name="Employer employment"/>
    <x:tableColumn id="13" name="Annual payroll ($000)"/>
    <x:tableColumn id="14" name="Nonemployer receipts ($000)"/>
    <x:tableColumn id="15" name="Payroll per employee"/>
    <x:tableColumn id="16" name="Receipts per independent business"/>
  </x:tableColumns>
  <x:tableStyleInfo name="TableStyleMedium2" showRowStripes="1"/>
</x:table>
</file>

<file path=xl/tables/table2.xml><?xml version="1.0" encoding="utf-8"?>
<x:table xmlns:x="http://schemas.openxmlformats.org/spreadsheetml/2006/main" id="2" name="Top100MetrosTable" displayName="Top100MetrosTable" ref="A4:P104" headerRowCount="1">
  <x:tableColumns count="16">
    <x:tableColumn id="1" name="Rank"/>
    <x:tableColumn id="2" name="Metropolitan area"/>
    <x:tableColumn id="3" name="Code"/>
    <x:tableColumn id="4" name="Population"/>
    <x:tableColumn id="5" name="Employer establishments"/>
    <x:tableColumn id="6" name="Nonemployer businesses"/>
    <x:tableColumn id="7" name="Combined entities"/>
    <x:tableColumn id="8" name="Entities per 10K"/>
    <x:tableColumn id="9" name="Employer establishments per 10K"/>
    <x:tableColumn id="10" name="Nonemployer businesses per 10K"/>
    <x:tableColumn id="11" name="Independent share"/>
    <x:tableColumn id="12" name="Employer employment"/>
    <x:tableColumn id="13" name="Annual payroll ($000)"/>
    <x:tableColumn id="14" name="Nonemployer receipts ($000)"/>
    <x:tableColumn id="15" name="Payroll per employee"/>
    <x:tableColumn id="16" name="Receipts per independent business"/>
  </x:tableColumns>
  <x:tableStyleInfo name="TableStyleMedium2" showRowStripes="1"/>
</x:table>
</file>

<file path=xl/tables/table3.xml><?xml version="1.0" encoding="utf-8"?>
<x:table xmlns:x="http://schemas.openxmlformats.org/spreadsheetml/2006/main" id="3" name="StateDataTable" displayName="StateDataTable" ref="A4:Q55" headerRowCount="1">
  <x:tableColumns count="17">
    <x:tableColumn id="1" name="Location"/>
    <x:tableColumn id="2" name="Code"/>
    <x:tableColumn id="3" name="Population"/>
    <x:tableColumn id="4" name="81211 employer establishments"/>
    <x:tableColumn id="5" name="81211 employer employment"/>
    <x:tableColumn id="6" name="81211 payroll ($000)"/>
    <x:tableColumn id="7" name="81211 nonemployer businesses"/>
    <x:tableColumn id="8" name="81211 nonemployer receipts ($000)"/>
    <x:tableColumn id="9" name="812111 barber employer establishments"/>
    <x:tableColumn id="10" name="812111 barber nonemployer businesses"/>
    <x:tableColumn id="11" name="812112 beauty salon employer establishments"/>
    <x:tableColumn id="12" name="812112 beauty salon nonemployer businesses"/>
    <x:tableColumn id="13" name="812113 nail salon employer establishments"/>
    <x:tableColumn id="14" name="812113 nail salon nonemployer businesses"/>
    <x:tableColumn id="15" name="CBP 81211 source URL"/>
    <x:tableColumn id="16" name="NES 81211 source URL"/>
    <x:tableColumn id="17" name="Population source URL"/>
  </x:tableColumns>
  <x:tableStyleInfo name="TableStyleMedium2" showRowStripes="1"/>
</x:table>
</file>

<file path=xl/tables/table4.xml><?xml version="1.0" encoding="utf-8"?>
<x:table xmlns:x="http://schemas.openxmlformats.org/spreadsheetml/2006/main" id="4" name="MetroDataTable" displayName="MetroDataTable" ref="A4:Q391" headerRowCount="1">
  <x:tableColumns count="17">
    <x:tableColumn id="1" name="Location"/>
    <x:tableColumn id="2" name="Code"/>
    <x:tableColumn id="3" name="Population"/>
    <x:tableColumn id="4" name="81211 employer establishments"/>
    <x:tableColumn id="5" name="81211 employer employment"/>
    <x:tableColumn id="6" name="81211 payroll ($000)"/>
    <x:tableColumn id="7" name="81211 nonemployer businesses"/>
    <x:tableColumn id="8" name="81211 nonemployer receipts ($000)"/>
    <x:tableColumn id="9" name="812111 barber employer establishments"/>
    <x:tableColumn id="10" name="812111 barber nonemployer businesses"/>
    <x:tableColumn id="11" name="812112 beauty salon employer establishments"/>
    <x:tableColumn id="12" name="812112 beauty salon nonemployer businesses"/>
    <x:tableColumn id="13" name="812113 nail salon employer establishments"/>
    <x:tableColumn id="14" name="812113 nail salon nonemployer businesses"/>
    <x:tableColumn id="15" name="CBP 81211 source URL"/>
    <x:tableColumn id="16" name="NES 81211 source URL"/>
    <x:tableColumn id="17" name="Population source URL"/>
  </x:tableColumns>
  <x:tableStyleInfo name="TableStyleMedium2" showRowStripes="1"/>
</x:table>
</file>

<file path=xl/tables/table5.xml><?xml version="1.0" encoding="utf-8"?>
<x:table xmlns:x="http://schemas.openxmlformats.org/spreadsheetml/2006/main" id="5" name="StateCategoriesTable" displayName="StateCategoriesTable" ref="A4:Q55" headerRowCount="1">
  <x:tableColumns count="17">
    <x:tableColumn id="1" name="Location"/>
    <x:tableColumn id="2" name="Code"/>
    <x:tableColumn id="3" name="Population"/>
    <x:tableColumn id="4" name="Barber employer"/>
    <x:tableColumn id="5" name="Barber independent"/>
    <x:tableColumn id="6" name="Barber combined"/>
    <x:tableColumn id="7" name="Barber per 10K"/>
    <x:tableColumn id="8" name="Beauty salon employer"/>
    <x:tableColumn id="9" name="Beauty salon independent"/>
    <x:tableColumn id="10" name="Beauty salon combined"/>
    <x:tableColumn id="11" name="Beauty salons per 10K"/>
    <x:tableColumn id="12" name="Nail salon employer"/>
    <x:tableColumn id="13" name="Nail salon independent"/>
    <x:tableColumn id="14" name="Nail salon combined"/>
    <x:tableColumn id="15" name="Nail salons per 10K"/>
    <x:tableColumn id="16" name="81211 combined total"/>
    <x:tableColumn id="17" name="Residual vs. three named categories"/>
  </x:tableColumns>
  <x:tableStyleInfo name="TableStyleMedium2" showRowStripes="1"/>
</x:table>
</file>

<file path=xl/tables/table6.xml><?xml version="1.0" encoding="utf-8"?>
<x:table xmlns:x="http://schemas.openxmlformats.org/spreadsheetml/2006/main" id="6" name="MetroCategoriesTable" displayName="MetroCategoriesTable" ref="A4:Q104" headerRowCount="1">
  <x:tableColumns count="17">
    <x:tableColumn id="1" name="Location"/>
    <x:tableColumn id="2" name="Code"/>
    <x:tableColumn id="3" name="Population"/>
    <x:tableColumn id="4" name="Barber employer"/>
    <x:tableColumn id="5" name="Barber independent"/>
    <x:tableColumn id="6" name="Barber combined"/>
    <x:tableColumn id="7" name="Barber per 10K"/>
    <x:tableColumn id="8" name="Beauty salon employer"/>
    <x:tableColumn id="9" name="Beauty salon independent"/>
    <x:tableColumn id="10" name="Beauty salon combined"/>
    <x:tableColumn id="11" name="Beauty salons per 10K"/>
    <x:tableColumn id="12" name="Nail salon employer"/>
    <x:tableColumn id="13" name="Nail salon independent"/>
    <x:tableColumn id="14" name="Nail salon combined"/>
    <x:tableColumn id="15" name="Nail salons per 10K"/>
    <x:tableColumn id="16" name="81211 combined total"/>
    <x:tableColumn id="17" name="Residual vs. three named categori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7e20a0728a8e47ec" /></Relationships>
</file>

<file path=xl/worksheets/_rels/sheet3.xml.rels>&#65279;<?xml version="1.0" encoding="utf-8"?><Relationships xmlns="http://schemas.openxmlformats.org/package/2006/relationships"><Relationship Type="http://schemas.openxmlformats.org/officeDocument/2006/relationships/table" Target="/xl/tables/table1.xml" Id="R1234e0dc22794d8b" /></Relationships>
</file>

<file path=xl/worksheets/_rels/sheet4.xml.rels>&#65279;<?xml version="1.0" encoding="utf-8"?><Relationships xmlns="http://schemas.openxmlformats.org/package/2006/relationships"><Relationship Type="http://schemas.openxmlformats.org/officeDocument/2006/relationships/table" Target="/xl/tables/table2.xml" Id="R7107935164a54123" /></Relationships>
</file>

<file path=xl/worksheets/_rels/sheet5.xml.rels>&#65279;<?xml version="1.0" encoding="utf-8"?><Relationships xmlns="http://schemas.openxmlformats.org/package/2006/relationships"><Relationship Type="http://schemas.openxmlformats.org/officeDocument/2006/relationships/table" Target="/xl/tables/table3.xml" Id="R72a13f91113c4ddb" /></Relationships>
</file>

<file path=xl/worksheets/_rels/sheet6.xml.rels>&#65279;<?xml version="1.0" encoding="utf-8"?><Relationships xmlns="http://schemas.openxmlformats.org/package/2006/relationships"><Relationship Type="http://schemas.openxmlformats.org/officeDocument/2006/relationships/table" Target="/xl/tables/table4.xml" Id="R85a455274c0243c5" /></Relationships>
</file>

<file path=xl/worksheets/_rels/sheet7.xml.rels>&#65279;<?xml version="1.0" encoding="utf-8"?><Relationships xmlns="http://schemas.openxmlformats.org/package/2006/relationships"><Relationship Type="http://schemas.openxmlformats.org/officeDocument/2006/relationships/table" Target="/xl/tables/table5.xml" Id="Rb14744544a4f44ac" /></Relationships>
</file>

<file path=xl/worksheets/_rels/sheet8.xml.rels>&#65279;<?xml version="1.0" encoding="utf-8"?><Relationships xmlns="http://schemas.openxmlformats.org/package/2006/relationships"><Relationship Type="http://schemas.openxmlformats.org/officeDocument/2006/relationships/table" Target="/xl/tables/table6.xml" Id="R23276749dbc74aa2" /></Relationships>
</file>

<file path=xl/worksheets/sheet1.xml><?xml version="1.0" encoding="utf-8"?>
<x:worksheet xmlns:x="http://schemas.openxmlformats.org/spreadsheetml/2006/main">
  <x:sheetFormatPr defaultRowHeight="15"/>
  <x:cols>
    <x:col min="1" max="1" width="24" hidden="0" customWidth="1"/>
    <x:col min="2" max="2" width="14" hidden="0" customWidth="1"/>
    <x:col min="3" max="3" width="3" hidden="0" customWidth="1"/>
    <x:col min="4" max="4" width="16" hidden="0" customWidth="1"/>
    <x:col min="5" max="5" width="14" hidden="0" customWidth="1"/>
    <x:col min="6" max="6" width="3" hidden="0" customWidth="1"/>
    <x:col min="7" max="7" width="22" hidden="0" customWidth="1"/>
    <x:col min="8" max="8" width="30" hidden="0" customWidth="1"/>
    <x:col min="9" max="9" width="14" hidden="0" customWidth="1"/>
    <x:col min="10" max="10" width="22" hidden="0" customWidth="1"/>
    <x:col min="11" max="11" width="18" hidden="0" customWidth="1"/>
    <x:col min="12" max="12" width="3" hidden="0" customWidth="1"/>
    <x:col min="13" max="13" width="10" hidden="0" customWidth="1"/>
    <x:col min="14" max="14" width="10" hidden="0" customWidth="1"/>
  </x:cols>
  <x:sheetData>
    <x:row r="1" ht="32" customHeight="1">
      <x:c r="A1" s="5" t="str">
        <x:v>America’s Beauty-Business Capitals 2026</x:v>
      </x:c>
      <x:c r="B1" s="5"/>
      <x:c r="C1" s="5"/>
      <x:c r="D1" s="5"/>
      <x:c r="E1" s="5"/>
      <x:c r="F1" s="5"/>
      <x:c r="G1" s="5"/>
      <x:c r="H1" s="5"/>
      <x:c r="I1" s="5"/>
      <x:c r="J1" s="5"/>
      <x:c r="K1" s="5"/>
      <x:c r="L1" s="5"/>
      <x:c r="M1" s="5"/>
      <x:c r="N1" s="5"/>
    </x:row>
    <x:row r="2" ht="34" customHeight="1">
      <x:c r="A2" s="13" t="str">
        <x:v>Ranking based on the latest common official year available: 2023 Census employer establishments, nonemployer businesses, and ACS population.</x:v>
      </x:c>
      <x:c r="B2" s="13"/>
      <x:c r="C2" s="13"/>
      <x:c r="D2" s="13"/>
      <x:c r="E2" s="13"/>
      <x:c r="F2" s="13"/>
      <x:c r="G2" s="13"/>
      <x:c r="H2" s="13"/>
      <x:c r="I2" s="13"/>
      <x:c r="J2" s="13"/>
      <x:c r="K2" s="13"/>
      <x:c r="L2" s="13"/>
      <x:c r="M2" s="13"/>
      <x:c r="N2" s="13"/>
    </x:row>
    <x:row r="4">
      <x:c r="A4" s="21" t="str">
        <x:v>Combined entities</x:v>
      </x:c>
      <x:c r="B4" s="21"/>
      <x:c r="D4" s="21" t="str">
        <x:v>Independent share</x:v>
      </x:c>
      <x:c r="E4" s="21"/>
      <x:c r="G4" s="21" t="str">
        <x:v>Top state</x:v>
      </x:c>
      <x:c r="H4" s="21"/>
      <x:c r="J4" s="21" t="str">
        <x:v>Top large metro</x:v>
      </x:c>
      <x:c r="K4" s="21"/>
    </x:row>
    <x:row r="5">
      <x:c r="A5" s="62" t="n">
        <x:v>1402392</x:v>
      </x:c>
      <x:c r="B5" s="41"/>
      <x:c r="D5" s="64" t="n">
        <x:v>0.9098811174051192</x:v>
      </x:c>
      <x:c r="E5" s="41"/>
      <x:c r="G5" s="40" t="str">
        <x:v>Georgia
75.1 per 10K</x:v>
      </x:c>
      <x:c r="H5" s="41"/>
      <x:c r="J5" s="40" t="str">
        <x:v>Memphis, TN-MS-AR
114.6 per 10K</x:v>
      </x:c>
      <x:c r="K5" s="41"/>
    </x:row>
    <x:row r="6">
      <x:c r="A6" s="42"/>
      <x:c r="B6" s="43"/>
      <x:c r="D6" s="42"/>
      <x:c r="E6" s="43"/>
      <x:c r="G6" s="42"/>
      <x:c r="H6" s="43"/>
      <x:c r="J6" s="42"/>
      <x:c r="K6" s="43"/>
    </x:row>
    <x:row r="8">
      <x:c r="A8" s="21" t="str">
        <x:v>What the ranking measures</x:v>
      </x:c>
      <x:c r="B8" s="21"/>
      <x:c r="C8" s="21"/>
      <x:c r="D8" s="21"/>
      <x:c r="E8" s="21"/>
      <x:c r="F8" s="21"/>
      <x:c r="G8" s="21"/>
      <x:c r="H8" s="21"/>
      <x:c r="I8" s="21"/>
      <x:c r="J8" s="21"/>
      <x:c r="K8" s="21"/>
      <x:c r="L8" s="21"/>
      <x:c r="M8" s="21"/>
      <x:c r="N8" s="21"/>
    </x:row>
    <x:row r="9">
      <x:c r="A9" s="66" t="str">
        <x:v>The main measure is employer establishments from County Business Patterns plus nonemployer businesses from Nonemployer Statistics, divided by population and multiplied by 10,000. It covers NAICS 81211, Hair, Nail, and Skin Care Services. Employer data count operating establishments (locations); nonemployer data count businesses with no paid employees. Because those units are related but not identical, the report calls the combined figure “beauty-business entities” and publishes both components separately.</x:v>
      </x:c>
      <x:c r="B9" s="67"/>
      <x:c r="C9" s="67"/>
      <x:c r="D9" s="67"/>
      <x:c r="E9" s="67"/>
      <x:c r="F9" s="67"/>
      <x:c r="G9" s="67"/>
      <x:c r="H9" s="67"/>
      <x:c r="I9" s="67"/>
      <x:c r="J9" s="67"/>
      <x:c r="K9" s="67"/>
      <x:c r="L9" s="67"/>
      <x:c r="M9" s="67"/>
      <x:c r="N9" s="68"/>
    </x:row>
    <x:row r="10">
      <x:c r="A10" s="69"/>
      <x:c r="B10" s="13"/>
      <x:c r="C10" s="13"/>
      <x:c r="D10" s="13"/>
      <x:c r="E10" s="13"/>
      <x:c r="F10" s="13"/>
      <x:c r="G10" s="13"/>
      <x:c r="H10" s="13"/>
      <x:c r="I10" s="13"/>
      <x:c r="J10" s="13"/>
      <x:c r="K10" s="13"/>
      <x:c r="L10" s="13"/>
      <x:c r="M10" s="13"/>
      <x:c r="N10" s="70"/>
    </x:row>
    <x:row r="11">
      <x:c r="A11" s="69"/>
      <x:c r="B11" s="13"/>
      <x:c r="C11" s="13"/>
      <x:c r="D11" s="13"/>
      <x:c r="E11" s="13"/>
      <x:c r="F11" s="13"/>
      <x:c r="G11" s="13"/>
      <x:c r="H11" s="13"/>
      <x:c r="I11" s="13"/>
      <x:c r="J11" s="13"/>
      <x:c r="K11" s="13"/>
      <x:c r="L11" s="13"/>
      <x:c r="M11" s="13"/>
      <x:c r="N11" s="70"/>
    </x:row>
    <x:row r="12">
      <x:c r="A12" s="71"/>
      <x:c r="B12" s="72"/>
      <x:c r="C12" s="72"/>
      <x:c r="D12" s="72"/>
      <x:c r="E12" s="72"/>
      <x:c r="F12" s="72"/>
      <x:c r="G12" s="72"/>
      <x:c r="H12" s="72"/>
      <x:c r="I12" s="72"/>
      <x:c r="J12" s="72"/>
      <x:c r="K12" s="72"/>
      <x:c r="L12" s="72"/>
      <x:c r="M12" s="72"/>
      <x:c r="N12" s="73"/>
    </x:row>
    <x:row r="14">
      <x:c r="A14" s="21" t="str">
        <x:v>Top 10 states and D.C.</x:v>
      </x:c>
      <x:c r="B14" s="21"/>
      <x:c r="C14" s="21"/>
      <x:c r="D14" s="21"/>
      <x:c r="E14" s="21"/>
      <x:c r="F14" s="21"/>
      <x:c r="H14" s="21" t="str">
        <x:v>Top 10 among the 100 largest metros</x:v>
      </x:c>
      <x:c r="I14" s="21"/>
      <x:c r="J14" s="21"/>
      <x:c r="K14" s="21"/>
      <x:c r="L14" s="21"/>
      <x:c r="M14" s="21"/>
      <x:c r="N14" s="21"/>
    </x:row>
    <x:row r="15">
      <x:c r="A15" s="85" t="str">
        <x:v>State</x:v>
      </x:c>
      <x:c r="B15" s="85" t="str">
        <x:v>Entities per 10K</x:v>
      </x:c>
      <x:c r="H15" s="85" t="str">
        <x:v>Metro</x:v>
      </x:c>
      <x:c r="I15" s="85" t="str">
        <x:v>Entities per 10K</x:v>
      </x:c>
    </x:row>
    <x:row r="16">
      <x:c r="A16" t="str">
        <x:v>Georgia</x:v>
      </x:c>
      <x:c r="B16" s="90" t="n">
        <x:v>75.12312512925884</x:v>
      </x:c>
      <x:c r="H16" t="str">
        <x:v>Memphis, TN-MS-AR</x:v>
      </x:c>
      <x:c r="I16" s="90" t="n">
        <x:v>114.56711809151143</x:v>
      </x:c>
    </x:row>
    <x:row r="17">
      <x:c r="A17" t="str">
        <x:v>Louisiana</x:v>
      </x:c>
      <x:c r="B17" s="90" t="n">
        <x:v>65.89998707843391</x:v>
      </x:c>
      <x:c r="H17" t="str">
        <x:v>Miami-Fort Lauderdale-West Palm Beach, FL</x:v>
      </x:c>
      <x:c r="I17" s="90" t="n">
        <x:v>89.22242353836582</x:v>
      </x:c>
    </x:row>
    <x:row r="18">
      <x:c r="A18" t="str">
        <x:v>Mississippi</x:v>
      </x:c>
      <x:c r="B18" s="90" t="n">
        <x:v>64.36052781075556</x:v>
      </x:c>
      <x:c r="H18" t="str">
        <x:v>Augusta-Richmond County, GA-SC</x:v>
      </x:c>
      <x:c r="I18" s="90" t="n">
        <x:v>87.72879370122862</x:v>
      </x:c>
    </x:row>
    <x:row r="19">
      <x:c r="A19" t="str">
        <x:v>Florida</x:v>
      </x:c>
      <x:c r="B19" s="90" t="n">
        <x:v>63.895781143869506</x:v>
      </x:c>
      <x:c r="H19" t="str">
        <x:v>Atlanta-Sandy Springs-Roswell, GA</x:v>
      </x:c>
      <x:c r="I19" s="90" t="n">
        <x:v>82.87715560134029</x:v>
      </x:c>
    </x:row>
    <x:row r="20">
      <x:c r="A20" t="str">
        <x:v>Nevada</x:v>
      </x:c>
      <x:c r="B20" s="90" t="n">
        <x:v>54.03584523833376</x:v>
      </x:c>
      <x:c r="H20" t="str">
        <x:v>New Orleans-Metairie, LA</x:v>
      </x:c>
      <x:c r="I20" s="90" t="n">
        <x:v>77.8972421570105</x:v>
      </x:c>
    </x:row>
    <x:row r="21">
      <x:c r="A21" t="str">
        <x:v>Tennessee</x:v>
      </x:c>
      <x:c r="B21" s="90" t="n">
        <x:v>53.37551212104586</x:v>
      </x:c>
      <x:c r="H21" t="str">
        <x:v>Baton Rouge, LA</x:v>
      </x:c>
      <x:c r="I21" s="90" t="n">
        <x:v>76.8375834562834</x:v>
      </x:c>
    </x:row>
    <x:row r="22">
      <x:c r="A22" t="str">
        <x:v>Texas</x:v>
      </x:c>
      <x:c r="B22" s="90" t="n">
        <x:v>52.75527392920524</x:v>
      </x:c>
      <x:c r="H22" t="str">
        <x:v>Jackson, MS</x:v>
      </x:c>
      <x:c r="I22" s="90" t="n">
        <x:v>72.45948863319455</x:v>
      </x:c>
    </x:row>
    <x:row r="23">
      <x:c r="A23" t="str">
        <x:v>Michigan</x:v>
      </x:c>
      <x:c r="B23" s="90" t="n">
        <x:v>51.11055695373469</x:v>
      </x:c>
      <x:c r="H23" t="str">
        <x:v>Detroit-Warren-Dearborn, MI</x:v>
      </x:c>
      <x:c r="I23" s="90" t="n">
        <x:v>69.50918222215671</x:v>
      </x:c>
    </x:row>
    <x:row r="24">
      <x:c r="A24" t="str">
        <x:v>Alabama</x:v>
      </x:c>
      <x:c r="B24" s="90" t="n">
        <x:v>50.50633575467244</x:v>
      </x:c>
      <x:c r="H24" t="str">
        <x:v>Orlando-Kissimmee-Sanford, FL</x:v>
      </x:c>
      <x:c r="I24" s="90" t="n">
        <x:v>69.18546324557752</x:v>
      </x:c>
    </x:row>
    <x:row r="25">
      <x:c r="A25" t="str">
        <x:v>South Carolina</x:v>
      </x:c>
      <x:c r="B25" s="90" t="n">
        <x:v>50.49171358625714</x:v>
      </x:c>
      <x:c r="H25" t="str">
        <x:v>Houston-Pasadena-The Woodlands, TX</x:v>
      </x:c>
      <x:c r="I25" s="90" t="n">
        <x:v>65.72216218576953</x:v>
      </x:c>
    </x:row>
  </x:sheetData>
  <x:mergeCells>
    <x:mergeCell ref="A1:N1"/>
    <x:mergeCell ref="A2:N2"/>
    <x:mergeCell ref="A4:B4"/>
    <x:mergeCell ref="D4:E4"/>
    <x:mergeCell ref="G4:H4"/>
    <x:mergeCell ref="J4:K4"/>
    <x:mergeCell ref="A5:B6"/>
    <x:mergeCell ref="D5:E6"/>
    <x:mergeCell ref="G5:H6"/>
    <x:mergeCell ref="J5:K6"/>
    <x:mergeCell ref="A8:N8"/>
    <x:mergeCell ref="A9:N12"/>
    <x:mergeCell ref="A14:F14"/>
    <x:mergeCell ref="H14:N14"/>
  </x:mergeCells>
  <x:pageMargins left="0.7" right="0.7" top="0.75" bottom="0.75" header="0.3" footer="0.3"/>
  <x:drawing xmlns:r="http://schemas.openxmlformats.org/officeDocument/2006/relationships" r:id="R7e20a0728a8e47ec"/>
</x:worksheet>
</file>

<file path=xl/worksheets/sheet10.xml><?xml version="1.0" encoding="utf-8"?>
<x:worksheet xmlns:x="http://schemas.openxmlformats.org/spreadsheetml/2006/main">
  <x:sheetFormatPr defaultRowHeight="15"/>
  <x:cols>
    <x:col min="1" max="1" width="32" hidden="0" customWidth="1"/>
    <x:col min="2" max="2" width="14" hidden="0" customWidth="1"/>
    <x:col min="3" max="3" width="14" hidden="0" customWidth="1"/>
    <x:col min="4" max="4" width="12" hidden="0" customWidth="1"/>
    <x:col min="5" max="5" width="52" hidden="0" customWidth="1"/>
    <x:col min="6" max="6" width="34" hidden="0" customWidth="1"/>
  </x:cols>
  <x:sheetData>
    <x:row r="1" ht="32" customHeight="1">
      <x:c r="A1" s="5" t="str">
        <x:v>Data Quality Checks</x:v>
      </x:c>
      <x:c r="B1" s="5"/>
      <x:c r="C1" s="5"/>
      <x:c r="D1" s="5"/>
      <x:c r="E1" s="5"/>
      <x:c r="F1" s="5"/>
    </x:row>
    <x:row r="2" ht="34" customHeight="1">
      <x:c r="A2" s="13" t="str">
        <x:v>Checks performed against the uploaded official API extraction.</x:v>
      </x:c>
      <x:c r="B2" s="13"/>
      <x:c r="C2" s="13"/>
      <x:c r="D2" s="13"/>
      <x:c r="E2" s="13"/>
      <x:c r="F2" s="13"/>
    </x:row>
    <x:row r="4">
      <x:c r="A4" s="94" t="str">
        <x:v>Check</x:v>
      </x:c>
      <x:c r="B4" s="95" t="str">
        <x:v>Expected</x:v>
      </x:c>
      <x:c r="C4" s="95" t="str">
        <x:v>Observed</x:v>
      </x:c>
      <x:c r="D4" s="95" t="str">
        <x:v>Status</x:v>
      </x:c>
      <x:c r="E4" s="95" t="str">
        <x:v>Interpretation</x:v>
      </x:c>
      <x:c r="F4" s="96" t="str">
        <x:v>Action</x:v>
      </x:c>
    </x:row>
    <x:row r="5">
      <x:c r="A5" s="128" t="str">
        <x:v>Dataset count</x:v>
      </x:c>
      <x:c r="B5" s="129" t="n">
        <x:v>18</x:v>
      </x:c>
      <x:c r="C5" s="129" t="n">
        <x:v>18</x:v>
      </x:c>
      <x:c r="D5" s="129" t="str">
        <x:v>PASS</x:v>
      </x:c>
      <x:c r="E5" s="129" t="str">
        <x:v>Four industry codes × two geographies × two business datasets, plus two population datasets.</x:v>
      </x:c>
      <x:c r="F5" s="147" t="str">
        <x:v>None</x:v>
      </x:c>
    </x:row>
    <x:row r="6">
      <x:c r="A6" s="128" t="str">
        <x:v>All datasets contain rows</x:v>
      </x:c>
      <x:c r="B6" s="187" t="b">
        <x:v>1</x:v>
      </x:c>
      <x:c r="C6" s="187" t="b">
        <x:v>1</x:v>
      </x:c>
      <x:c r="D6" s="129" t="str">
        <x:v>PASS</x:v>
      </x:c>
      <x:c r="E6" s="129" t="str">
        <x:v>Collector reported data in every requested table.</x:v>
      </x:c>
      <x:c r="F6" s="147" t="str">
        <x:v>None</x:v>
      </x:c>
    </x:row>
    <x:row r="7">
      <x:c r="A7" s="128" t="str">
        <x:v>State ranking coverage</x:v>
      </x:c>
      <x:c r="B7" s="129" t="n">
        <x:v>51</x:v>
      </x:c>
      <x:c r="C7" s="129" t="n">
        <x:v>51</x:v>
      </x:c>
      <x:c r="D7" s="129" t="str">
        <x:v>PASS</x:v>
      </x:c>
      <x:c r="E7" s="129" t="str">
        <x:v>50 states plus Washington, D.C.; Puerto Rico excluded.</x:v>
      </x:c>
      <x:c r="F7" s="147" t="str">
        <x:v>None</x:v>
      </x:c>
    </x:row>
    <x:row r="8">
      <x:c r="A8" s="128" t="str">
        <x:v>Metro ranking coverage</x:v>
      </x:c>
      <x:c r="B8" s="129" t="n">
        <x:v>100</x:v>
      </x:c>
      <x:c r="C8" s="129" t="n">
        <x:v>100</x:v>
      </x:c>
      <x:c r="D8" s="129" t="str">
        <x:v>PASS</x:v>
      </x:c>
      <x:c r="E8" s="129" t="str">
        <x:v>100 largest metros by 2023 ACS population.</x:v>
      </x:c>
      <x:c r="F8" s="147" t="str">
        <x:v>None</x:v>
      </x:c>
    </x:row>
    <x:row r="9">
      <x:c r="A9" s="128" t="str">
        <x:v>Top-100 main employer coverage</x:v>
      </x:c>
      <x:c r="B9" s="129" t="n">
        <x:v>100</x:v>
      </x:c>
      <x:c r="C9" s="129" t="n">
        <x:v>100</x:v>
      </x:c>
      <x:c r="D9" s="129" t="str">
        <x:v>PASS</x:v>
      </x:c>
      <x:c r="E9" s="129" t="str">
        <x:v>Every ranked metro has an employer-establishment value.</x:v>
      </x:c>
      <x:c r="F9" s="147" t="str">
        <x:v>None</x:v>
      </x:c>
    </x:row>
    <x:row r="10">
      <x:c r="A10" s="128" t="str">
        <x:v>Top-100 main nonemployer coverage</x:v>
      </x:c>
      <x:c r="B10" s="129" t="n">
        <x:v>100</x:v>
      </x:c>
      <x:c r="C10" s="129" t="n">
        <x:v>100</x:v>
      </x:c>
      <x:c r="D10" s="129" t="str">
        <x:v>PASS</x:v>
      </x:c>
      <x:c r="E10" s="129" t="str">
        <x:v>Every ranked metro has a nonemployer-business value.</x:v>
      </x:c>
      <x:c r="F10" s="147" t="str">
        <x:v>None</x:v>
      </x:c>
    </x:row>
    <x:row r="11">
      <x:c r="A11" s="131" t="str">
        <x:v>Growth claims supported</x:v>
      </x:c>
      <x:c r="B11" s="188" t="b">
        <x:v>0</x:v>
      </x:c>
      <x:c r="C11" s="188" t="b">
        <x:v>0</x:v>
      </x:c>
      <x:c r="D11" s="132" t="str">
        <x:v>PASS</x:v>
      </x:c>
      <x:c r="E11" s="132" t="str">
        <x:v>Only one common year is included.</x:v>
      </x:c>
      <x:c r="F11" s="148" t="str">
        <x:v>Do not publish fastest-growing/declining claims from this file.</x:v>
      </x:c>
    </x:row>
  </x:sheetData>
  <x:mergeCells>
    <x:mergeCell ref="A1:F1"/>
    <x:mergeCell ref="A2:F2"/>
  </x:mergeCells>
  <x:conditionalFormatting sqref="D5:D11">
    <x:cfRule type="expression" dxfId="0" priority="1">
      <x:formula>D5="PASS"</x:formula>
    </x:cfRule>
    <x:cfRule type="expression" dxfId="1" priority="2">
      <x:formula>D5="REVIEW"</x:formula>
    </x:cfRule>
  </x:conditionalFormatting>
  <x:pageMargins left="0.7" right="0.7" top="0.75" bottom="0.75" header="0.3" footer="0.3"/>
</x:worksheet>
</file>

<file path=xl/worksheets/sheet2.xml><?xml version="1.0" encoding="utf-8"?>
<x:worksheet xmlns:x="http://schemas.openxmlformats.org/spreadsheetml/2006/main">
  <x:sheetFormatPr defaultRowHeight="15"/>
  <x:cols>
    <x:col min="1" max="1" width="30" hidden="0" customWidth="1"/>
    <x:col min="2" max="2" width="42" hidden="0" customWidth="1"/>
    <x:col min="3" max="3" width="44" hidden="0" customWidth="1"/>
    <x:col min="4" max="4" width="26" hidden="0" customWidth="1"/>
    <x:col min="5" max="5" width="22" hidden="0" customWidth="1"/>
    <x:col min="6" max="6" width="16" hidden="0" customWidth="1"/>
    <x:col min="7" max="7" width="22" hidden="0" customWidth="1"/>
    <x:col min="8" max="8" width="42" hidden="0" customWidth="1"/>
  </x:cols>
  <x:sheetData>
    <x:row r="1" ht="32" customHeight="1">
      <x:c r="A1" s="183" t="str">
        <x:v>Journalist-Ready Findings</x:v>
      </x:c>
      <x:c r="B1" s="5"/>
      <x:c r="C1" s="5"/>
      <x:c r="D1" s="5"/>
      <x:c r="E1" s="5"/>
      <x:c r="F1" s="5"/>
      <x:c r="G1" s="5"/>
      <x:c r="H1" s="5"/>
    </x:row>
    <x:row r="2" ht="34" customHeight="1">
      <x:c r="A2" s="13" t="str">
        <x:v>Use these as starting points. Preserve the methodology wording and do not describe the combined metric as a count of unique companies.</x:v>
      </x:c>
      <x:c r="B2" s="13"/>
      <x:c r="C2" s="13"/>
      <x:c r="D2" s="13"/>
      <x:c r="E2" s="13"/>
      <x:c r="F2" s="13"/>
      <x:c r="G2" s="13"/>
      <x:c r="H2" s="13"/>
    </x:row>
    <x:row r="4">
      <x:c r="A4" s="94" t="str">
        <x:v>Finding</x:v>
      </x:c>
      <x:c r="B4" s="95" t="str">
        <x:v>Evidence</x:v>
      </x:c>
      <x:c r="C4" s="95" t="str">
        <x:v>Suggested angle</x:v>
      </x:c>
      <x:c r="D4" s="95" t="str">
        <x:v>Geography</x:v>
      </x:c>
      <x:c r="E4" s="95" t="str">
        <x:v>Metric</x:v>
      </x:c>
      <x:c r="F4" s="95" t="str">
        <x:v>Value</x:v>
      </x:c>
      <x:c r="G4" s="95" t="str">
        <x:v>Comparison</x:v>
      </x:c>
      <x:c r="H4" s="96" t="str">
        <x:v>Methodology caution</x:v>
      </x:c>
    </x:row>
    <x:row r="5">
      <x:c r="A5" s="97" t="str">
        <x:v>The U.S. beauty economy is overwhelmingly independent.</x:v>
      </x:c>
      <x:c r="B5" s="92" t="str">
        <x:v>1,276,010 of 1,402,392 combined entities are nonemployer businesses.</x:v>
      </x:c>
      <x:c r="C5" s="92" t="str">
        <x:v>More than nine in ten hair, nail and skin-care business entities operate without paid employees.</x:v>
      </x:c>
      <x:c r="D5" s="92" t="str">
        <x:v>United States</x:v>
      </x:c>
      <x:c r="E5" s="92" t="str">
        <x:v>Independent share</x:v>
      </x:c>
      <x:c r="F5" s="114" t="n">
        <x:v>0.9098811174051192</x:v>
      </x:c>
      <x:c r="G5" s="92" t="str"/>
      <x:c r="H5" s="98" t="str">
        <x:v>Nonemployer businesses are not the same unit as employer establishments.</x:v>
      </x:c>
    </x:row>
    <x:row r="6">
      <x:c r="A6" s="97" t="str">
        <x:v>Georgia has the highest state-level beauty-business density.</x:v>
      </x:c>
      <x:c r="B6" s="92" t="str">
        <x:v>82,855 combined entities across 11,029,227 residents.</x:v>
      </x:c>
      <x:c r="C6" s="92" t="str">
        <x:v>Georgia is America’s leading beauty-business state by entities per capita.</x:v>
      </x:c>
      <x:c r="D6" s="92" t="str">
        <x:v>Georgia</x:v>
      </x:c>
      <x:c r="E6" s="92" t="str">
        <x:v>Entities per 10K</x:v>
      </x:c>
      <x:c r="F6" s="110" t="n">
        <x:v>75.12312512925884</x:v>
      </x:c>
      <x:c r="G6" s="92" t="str">
        <x:v>1.79× the national rate</x:v>
      </x:c>
      <x:c r="H6" s="98" t="str">
        <x:v>Ranking covers 50 states plus Washington, D.C.</x:v>
      </x:c>
    </x:row>
    <x:row r="7">
      <x:c r="A7" s="97" t="str">
        <x:v>The South dominates the state leaderboard.</x:v>
      </x:c>
      <x:c r="B7" s="92" t="str">
        <x:v>8 of the top 10 states are in the Census South region.</x:v>
      </x:c>
      <x:c r="C7" s="92" t="str">
        <x:v>Southern states dominate America’s beauty-business capitals.</x:v>
      </x:c>
      <x:c r="D7" s="92" t="str">
        <x:v>Top 10 states</x:v>
      </x:c>
      <x:c r="E7" s="92" t="str">
        <x:v>Southern states in top 10</x:v>
      </x:c>
      <x:c r="F7" s="110" t="n">
        <x:v>8</x:v>
      </x:c>
      <x:c r="G7" s="92" t="str">
        <x:v>Out of 10</x:v>
      </x:c>
      <x:c r="H7" s="98" t="str">
        <x:v>Regional statement is descriptive, not causal.</x:v>
      </x:c>
    </x:row>
    <x:row r="8">
      <x:c r="A8" s="97" t="str">
        <x:v>Memphis leads the 100 largest metropolitan areas.</x:v>
      </x:c>
      <x:c r="B8" s="92" t="str">
        <x:v>15,301 combined entities and 114.6 per 10,000 residents.</x:v>
      </x:c>
      <x:c r="C8" s="92" t="str">
        <x:v>Memphis has the highest beauty-business density among America’s 100 largest metros.</x:v>
      </x:c>
      <x:c r="D8" s="92" t="str">
        <x:v>Memphis, TN-MS-AR</x:v>
      </x:c>
      <x:c r="E8" s="92" t="str">
        <x:v>Entities per 10K</x:v>
      </x:c>
      <x:c r="F8" s="110" t="n">
        <x:v>114.56711809151143</x:v>
      </x:c>
      <x:c r="G8" s="92" t="str">
        <x:v>2.74× the national state-level rate</x:v>
      </x:c>
      <x:c r="H8" s="98" t="str">
        <x:v>Metro ranking is limited to the 100 largest metros by 2023 ACS population.</x:v>
      </x:c>
    </x:row>
    <x:row r="9">
      <x:c r="A9" s="97" t="str">
        <x:v>State density varies sharply.</x:v>
      </x:c>
      <x:c r="B9" s="92" t="str">
        <x:v>Georgia records 75.1 per 10K versus Alaska at 20.0.</x:v>
      </x:c>
      <x:c r="C9" s="92" t="str">
        <x:v>The highest-ranked state has nearly four times the beauty-business density of the lowest-ranked state.</x:v>
      </x:c>
      <x:c r="D9" s="92" t="str">
        <x:v>States and D.C.</x:v>
      </x:c>
      <x:c r="E9" s="92" t="str">
        <x:v>Top-to-bottom ratio</x:v>
      </x:c>
      <x:c r="F9" s="116" t="n">
        <x:v>3.7480102522822585</x:v>
      </x:c>
      <x:c r="G9" s="92" t="str"/>
      <x:c r="H9" s="98" t="str">
        <x:v>Density does not measure profitability, service quality or consumer demand.</x:v>
      </x:c>
    </x:row>
    <x:row r="10">
      <x:c r="A10" s="99" t="str">
        <x:v>Texas has the largest absolute state market.</x:v>
      </x:c>
      <x:c r="B10" s="100" t="str">
        <x:v>160,921 combined entities.</x:v>
      </x:c>
      <x:c r="C10" s="100" t="str">
        <x:v>Texas is the largest state beauty-business market by total count, although it is not No. 1 per capita.</x:v>
      </x:c>
      <x:c r="D10" s="100" t="str">
        <x:v>Texas</x:v>
      </x:c>
      <x:c r="E10" s="100" t="str">
        <x:v>Combined entities</x:v>
      </x:c>
      <x:c r="F10" s="118" t="n">
        <x:v>160921</x:v>
      </x:c>
      <x:c r="G10" s="100" t="str"/>
      <x:c r="H10" s="101" t="str">
        <x:v>Absolute size and per-capita density answer different questions.</x:v>
      </x:c>
    </x:row>
  </x:sheetData>
  <x:mergeCells>
    <x:mergeCell ref="A1:H1"/>
    <x:mergeCell ref="A2:H2"/>
  </x:mergeCells>
  <x:pageMargins left="0.7" right="0.7" top="0.75" bottom="0.75" header="0.3" footer="0.3"/>
</x:worksheet>
</file>

<file path=xl/worksheets/sheet3.xml><?xml version="1.0" encoding="utf-8"?>
<x:worksheet xmlns:x="http://schemas.openxmlformats.org/spreadsheetml/2006/main">
  <x:sheetFormatPr defaultRowHeight="15"/>
  <x:cols>
    <x:col min="1" max="1" width="8" hidden="0" customWidth="1"/>
    <x:col min="2" max="2" width="34" hidden="0" customWidth="1"/>
    <x:col min="3" max="3" width="11" hidden="0" customWidth="1"/>
    <x:col min="4" max="4" width="14" hidden="0" customWidth="1"/>
    <x:col min="5" max="5" width="15" hidden="0" customWidth="1"/>
    <x:col min="6" max="6" width="16" hidden="0" customWidth="1"/>
    <x:col min="7" max="7" width="14" hidden="0" customWidth="1"/>
    <x:col min="8" max="8" width="14" hidden="0" customWidth="1"/>
    <x:col min="9" max="9" width="15" hidden="0" customWidth="1"/>
    <x:col min="10" max="10" width="16" hidden="0" customWidth="1"/>
    <x:col min="11" max="11" width="13" hidden="0" customWidth="1"/>
    <x:col min="12" max="12" width="15" hidden="0" customWidth="1"/>
    <x:col min="13" max="13" width="16" hidden="0" customWidth="1"/>
    <x:col min="14" max="14" width="18" hidden="0" customWidth="1"/>
    <x:col min="15" max="15" width="17" hidden="0" customWidth="1"/>
    <x:col min="16" max="16" width="20" hidden="0" customWidth="1"/>
  </x:cols>
  <x:sheetData>
    <x:row r="1" ht="32" customHeight="1">
      <x:c r="A1" s="183" t="str">
        <x:v>State Rankings</x:v>
      </x:c>
      <x:c r="B1" s="5"/>
      <x:c r="C1" s="5"/>
      <x:c r="D1" s="5"/>
      <x:c r="E1" s="5"/>
      <x:c r="F1" s="5"/>
      <x:c r="G1" s="5"/>
      <x:c r="H1" s="5"/>
      <x:c r="I1" s="5"/>
      <x:c r="J1" s="5"/>
      <x:c r="K1" s="5"/>
      <x:c r="L1" s="5"/>
      <x:c r="M1" s="5"/>
      <x:c r="N1" s="5"/>
      <x:c r="O1" s="5"/>
      <x:c r="P1" s="5"/>
    </x:row>
    <x:row r="2" ht="34" customHeight="1">
      <x:c r="A2" s="13" t="str">
        <x:v>All 50 states plus Washington, D.C., ranked by combined employer establishments and nonemployer businesses per 10,000 residents.</x:v>
      </x:c>
      <x:c r="B2" s="13"/>
      <x:c r="C2" s="13"/>
      <x:c r="D2" s="13"/>
      <x:c r="E2" s="13"/>
      <x:c r="F2" s="13"/>
      <x:c r="G2" s="13"/>
      <x:c r="H2" s="13"/>
      <x:c r="I2" s="13"/>
      <x:c r="J2" s="13"/>
      <x:c r="K2" s="13"/>
      <x:c r="L2" s="13"/>
      <x:c r="M2" s="13"/>
      <x:c r="N2" s="13"/>
      <x:c r="O2" s="13"/>
      <x:c r="P2" s="13"/>
    </x:row>
    <x:row r="4">
      <x:c r="A4" s="94" t="str">
        <x:v>Rank</x:v>
      </x:c>
      <x:c r="B4" s="95" t="str">
        <x:v>State / D.C.</x:v>
      </x:c>
      <x:c r="C4" s="95" t="str">
        <x:v>Code</x:v>
      </x:c>
      <x:c r="D4" s="95" t="str">
        <x:v>Population</x:v>
      </x:c>
      <x:c r="E4" s="95" t="str">
        <x:v>Employer establishments</x:v>
      </x:c>
      <x:c r="F4" s="95" t="str">
        <x:v>Nonemployer businesses</x:v>
      </x:c>
      <x:c r="G4" s="95" t="str">
        <x:v>Combined entities</x:v>
      </x:c>
      <x:c r="H4" s="95" t="str">
        <x:v>Entities per 10K</x:v>
      </x:c>
      <x:c r="I4" s="95" t="str">
        <x:v>Employer establishments per 10K</x:v>
      </x:c>
      <x:c r="J4" s="95" t="str">
        <x:v>Nonemployer businesses per 10K</x:v>
      </x:c>
      <x:c r="K4" s="95" t="str">
        <x:v>Independent share</x:v>
      </x:c>
      <x:c r="L4" s="95" t="str">
        <x:v>Employer employment</x:v>
      </x:c>
      <x:c r="M4" s="95" t="str">
        <x:v>Annual payroll ($000)</x:v>
      </x:c>
      <x:c r="N4" s="95" t="str">
        <x:v>Nonemployer receipts ($000)</x:v>
      </x:c>
      <x:c r="O4" s="95" t="str">
        <x:v>Payroll per employee</x:v>
      </x:c>
      <x:c r="P4" s="96" t="str">
        <x:v>Receipts per independent business</x:v>
      </x:c>
    </x:row>
    <x:row r="5">
      <x:c r="A5" s="128" t="n">
        <x:f>RANK.EQ(H5,$H$5:$H$55,0)</x:f>
        <x:v>1</x:v>
      </x:c>
      <x:c r="B5" s="92" t="str">
        <x:v>Georgia</x:v>
      </x:c>
      <x:c r="C5" s="129" t="str">
        <x:v>13</x:v>
      </x:c>
      <x:c r="D5" s="120" t="n">
        <x:v>11029227</x:v>
      </x:c>
      <x:c r="E5" s="120" t="n">
        <x:v>3622</x:v>
      </x:c>
      <x:c r="F5" s="120" t="n">
        <x:v>79233</x:v>
      </x:c>
      <x:c r="G5" s="120" t="n">
        <x:f>E5+F5</x:f>
        <x:v>82855</x:v>
      </x:c>
      <x:c r="H5" s="122" t="n">
        <x:f>IFERROR(G5/D5*10000,0)</x:f>
        <x:v>75.12312512925884</x:v>
      </x:c>
      <x:c r="I5" s="122" t="n">
        <x:f>IFERROR(E5/D5*10000,0)</x:f>
        <x:v>3.2840016802628145</x:v>
      </x:c>
      <x:c r="J5" s="122" t="n">
        <x:f>IFERROR(F5/D5*10000,0)</x:f>
        <x:v>71.83912344899602</x:v>
      </x:c>
      <x:c r="K5" s="124" t="n">
        <x:f>IFERROR(F5/G5,0)</x:f>
        <x:v>0.9562850763381812</x:v>
      </x:c>
      <x:c r="L5" s="120" t="n">
        <x:v>13039</x:v>
      </x:c>
      <x:c r="M5" s="120" t="n">
        <x:v>418168</x:v>
      </x:c>
      <x:c r="N5" s="120" t="n">
        <x:v>2370455</x:v>
      </x:c>
      <x:c r="O5" s="126" t="n">
        <x:f>IFERROR(M5*1000/L5,0)</x:f>
        <x:v>32070.557558094944</x:v>
      </x:c>
      <x:c r="P5" s="130" t="n">
        <x:f>IFERROR(N5*1000/F5,0)</x:f>
        <x:v>29917.521739679174</x:v>
      </x:c>
    </x:row>
    <x:row r="6">
      <x:c r="A6" s="128" t="n">
        <x:f>RANK.EQ(H6,$H$5:$H$55,0)</x:f>
        <x:v>2</x:v>
      </x:c>
      <x:c r="B6" s="92" t="str">
        <x:v>Louisiana</x:v>
      </x:c>
      <x:c r="C6" s="129" t="str">
        <x:v>22</x:v>
      </x:c>
      <x:c r="D6" s="120" t="n">
        <x:v>4573749</x:v>
      </x:c>
      <x:c r="E6" s="120" t="n">
        <x:v>1300</x:v>
      </x:c>
      <x:c r="F6" s="120" t="n">
        <x:v>28841</x:v>
      </x:c>
      <x:c r="G6" s="120" t="n">
        <x:f>E6+F6</x:f>
        <x:v>30141</x:v>
      </x:c>
      <x:c r="H6" s="122" t="n">
        <x:f>IFERROR(G6/D6*10000,0)</x:f>
        <x:v>65.89998707843391</x:v>
      </x:c>
      <x:c r="I6" s="122" t="n">
        <x:f>IFERROR(E6/D6*10000,0)</x:f>
        <x:v>2.8423072625979255</x:v>
      </x:c>
      <x:c r="J6" s="122" t="n">
        <x:f>IFERROR(F6/D6*10000,0)</x:f>
        <x:v>63.057679815835975</x:v>
      </x:c>
      <x:c r="K6" s="124" t="n">
        <x:f>IFERROR(F6/G6,0)</x:f>
        <x:v>0.9568693805779503</x:v>
      </x:c>
      <x:c r="L6" s="120" t="n">
        <x:v>5294</x:v>
      </x:c>
      <x:c r="M6" s="120" t="n">
        <x:v>162454</x:v>
      </x:c>
      <x:c r="N6" s="120" t="n">
        <x:v>701140</x:v>
      </x:c>
      <x:c r="O6" s="126" t="n">
        <x:f>IFERROR(M6*1000/L6,0)</x:f>
        <x:v>30686.437476388364</x:v>
      </x:c>
      <x:c r="P6" s="130" t="n">
        <x:f>IFERROR(N6*1000/F6,0)</x:f>
        <x:v>24310.53014805312</x:v>
      </x:c>
    </x:row>
    <x:row r="7">
      <x:c r="A7" s="128" t="n">
        <x:f>RANK.EQ(H7,$H$5:$H$55,0)</x:f>
        <x:v>3</x:v>
      </x:c>
      <x:c r="B7" s="92" t="str">
        <x:v>Mississippi</x:v>
      </x:c>
      <x:c r="C7" s="129" t="str">
        <x:v>28</x:v>
      </x:c>
      <x:c r="D7" s="120" t="n">
        <x:v>2939690</x:v>
      </x:c>
      <x:c r="E7" s="120" t="n">
        <x:v>494</x:v>
      </x:c>
      <x:c r="F7" s="120" t="n">
        <x:v>18426</x:v>
      </x:c>
      <x:c r="G7" s="120" t="n">
        <x:f>E7+F7</x:f>
        <x:v>18920</x:v>
      </x:c>
      <x:c r="H7" s="122" t="n">
        <x:f>IFERROR(G7/D7*10000,0)</x:f>
        <x:v>64.36052781075556</x:v>
      </x:c>
      <x:c r="I7" s="122" t="n">
        <x:f>IFERROR(E7/D7*10000,0)</x:f>
        <x:v>1.680449299075753</x:v>
      </x:c>
      <x:c r="J7" s="122" t="n">
        <x:f>IFERROR(F7/D7*10000,0)</x:f>
        <x:v>62.68007851167981</x:v>
      </x:c>
      <x:c r="K7" s="124" t="n">
        <x:f>IFERROR(F7/G7,0)</x:f>
        <x:v>0.9738900634249471</x:v>
      </x:c>
      <x:c r="L7" s="120" t="n">
        <x:v>1809</x:v>
      </x:c>
      <x:c r="M7" s="120" t="n">
        <x:v>57759</x:v>
      </x:c>
      <x:c r="N7" s="120" t="n">
        <x:v>454239</x:v>
      </x:c>
      <x:c r="O7" s="126" t="n">
        <x:f>IFERROR(M7*1000/L7,0)</x:f>
        <x:v>31928.689883913765</x:v>
      </x:c>
      <x:c r="P7" s="130" t="n">
        <x:f>IFERROR(N7*1000/F7,0)</x:f>
        <x:v>24652.067730380983</x:v>
      </x:c>
    </x:row>
    <x:row r="8">
      <x:c r="A8" s="128" t="n">
        <x:f>RANK.EQ(H8,$H$5:$H$55,0)</x:f>
        <x:v>4</x:v>
      </x:c>
      <x:c r="B8" s="92" t="str">
        <x:v>Florida</x:v>
      </x:c>
      <x:c r="C8" s="129" t="str">
        <x:v>12</x:v>
      </x:c>
      <x:c r="D8" s="120" t="n">
        <x:v>22610726</x:v>
      </x:c>
      <x:c r="E8" s="120" t="n">
        <x:v>10084</x:v>
      </x:c>
      <x:c r="F8" s="120" t="n">
        <x:v>134389</x:v>
      </x:c>
      <x:c r="G8" s="120" t="n">
        <x:f>E8+F8</x:f>
        <x:v>144473</x:v>
      </x:c>
      <x:c r="H8" s="122" t="n">
        <x:f>IFERROR(G8/D8*10000,0)</x:f>
        <x:v>63.895781143869506</x:v>
      </x:c>
      <x:c r="I8" s="122" t="n">
        <x:f>IFERROR(E8/D8*10000,0)</x:f>
        <x:v>4.459830259320289</x:v>
      </x:c>
      <x:c r="J8" s="122" t="n">
        <x:f>IFERROR(F8/D8*10000,0)</x:f>
        <x:v>59.435950884549214</x:v>
      </x:c>
      <x:c r="K8" s="124" t="n">
        <x:f>IFERROR(F8/G8,0)</x:f>
        <x:v>0.9302014909360227</x:v>
      </x:c>
      <x:c r="L8" s="120" t="n">
        <x:v>34209</x:v>
      </x:c>
      <x:c r="M8" s="120" t="n">
        <x:v>1047733</x:v>
      </x:c>
      <x:c r="N8" s="120" t="n">
        <x:v>4727869</x:v>
      </x:c>
      <x:c r="O8" s="126" t="n">
        <x:f>IFERROR(M8*1000/L8,0)</x:f>
        <x:v>30627.407992048877</x:v>
      </x:c>
      <x:c r="P8" s="130" t="n">
        <x:f>IFERROR(N8*1000/F8,0)</x:f>
        <x:v>35180.4760806316</x:v>
      </x:c>
    </x:row>
    <x:row r="9">
      <x:c r="A9" s="128" t="n">
        <x:f>RANK.EQ(H9,$H$5:$H$55,0)</x:f>
        <x:v>5</x:v>
      </x:c>
      <x:c r="B9" s="92" t="str">
        <x:v>Nevada</x:v>
      </x:c>
      <x:c r="C9" s="129" t="str">
        <x:v>32</x:v>
      </x:c>
      <x:c r="D9" s="120" t="n">
        <x:v>3194176</x:v>
      </x:c>
      <x:c r="E9" s="120" t="n">
        <x:v>955</x:v>
      </x:c>
      <x:c r="F9" s="120" t="n">
        <x:v>16305</x:v>
      </x:c>
      <x:c r="G9" s="120" t="n">
        <x:f>E9+F9</x:f>
        <x:v>17260</x:v>
      </x:c>
      <x:c r="H9" s="122" t="n">
        <x:f>IFERROR(G9/D9*10000,0)</x:f>
        <x:v>54.03584523833376</x:v>
      </x:c>
      <x:c r="I9" s="122" t="n">
        <x:f>IFERROR(E9/D9*10000,0)</x:f>
        <x:v>2.9898164659680617</x:v>
      </x:c>
      <x:c r="J9" s="122" t="n">
        <x:f>IFERROR(F9/D9*10000,0)</x:f>
        <x:v>51.0460287723657</x:v>
      </x:c>
      <x:c r="K9" s="124" t="n">
        <x:f>IFERROR(F9/G9,0)</x:f>
        <x:v>0.9446697566628042</x:v>
      </x:c>
      <x:c r="L9" s="120" t="n">
        <x:v>4128</x:v>
      </x:c>
      <x:c r="M9" s="120" t="n">
        <x:v>122052</x:v>
      </x:c>
      <x:c r="N9" s="120" t="n">
        <x:v>570086</x:v>
      </x:c>
      <x:c r="O9" s="126" t="n">
        <x:f>IFERROR(M9*1000/L9,0)</x:f>
        <x:v>29566.86046511628</x:v>
      </x:c>
      <x:c r="P9" s="130" t="n">
        <x:f>IFERROR(N9*1000/F9,0)</x:f>
        <x:v>34963.8761116222</x:v>
      </x:c>
    </x:row>
    <x:row r="10">
      <x:c r="A10" s="128" t="n">
        <x:f>RANK.EQ(H10,$H$5:$H$55,0)</x:f>
        <x:v>6</x:v>
      </x:c>
      <x:c r="B10" s="92" t="str">
        <x:v>Tennessee</x:v>
      </x:c>
      <x:c r="C10" s="129" t="str">
        <x:v>47</x:v>
      </x:c>
      <x:c r="D10" s="120" t="n">
        <x:v>7126489</x:v>
      </x:c>
      <x:c r="E10" s="120" t="n">
        <x:v>1491</x:v>
      </x:c>
      <x:c r="F10" s="120" t="n">
        <x:v>36547</x:v>
      </x:c>
      <x:c r="G10" s="120" t="n">
        <x:f>E10+F10</x:f>
        <x:v>38038</x:v>
      </x:c>
      <x:c r="H10" s="122" t="n">
        <x:f>IFERROR(G10/D10*10000,0)</x:f>
        <x:v>53.37551212104586</x:v>
      </x:c>
      <x:c r="I10" s="122" t="n">
        <x:f>IFERROR(E10/D10*10000,0)</x:f>
        <x:v>2.092194347034002</x:v>
      </x:c>
      <x:c r="J10" s="122" t="n">
        <x:f>IFERROR(F10/D10*10000,0)</x:f>
        <x:v>51.283317774011856</x:v>
      </x:c>
      <x:c r="K10" s="124" t="n">
        <x:f>IFERROR(F10/G10,0)</x:f>
        <x:v>0.9608023555391977</x:v>
      </x:c>
      <x:c r="L10" s="120" t="n">
        <x:v>8700</x:v>
      </x:c>
      <x:c r="M10" s="120" t="n">
        <x:v>300619</x:v>
      </x:c>
      <x:c r="N10" s="120" t="n">
        <x:v>1179310</x:v>
      </x:c>
      <x:c r="O10" s="126" t="n">
        <x:f>IFERROR(M10*1000/L10,0)</x:f>
        <x:v>34553.90804597701</x:v>
      </x:c>
      <x:c r="P10" s="130" t="n">
        <x:f>IFERROR(N10*1000/F10,0)</x:f>
        <x:v>32268.312036555668</x:v>
      </x:c>
    </x:row>
    <x:row r="11">
      <x:c r="A11" s="128" t="n">
        <x:f>RANK.EQ(H11,$H$5:$H$55,0)</x:f>
        <x:v>7</x:v>
      </x:c>
      <x:c r="B11" s="92" t="str">
        <x:v>Texas</x:v>
      </x:c>
      <x:c r="C11" s="129" t="str">
        <x:v>48</x:v>
      </x:c>
      <x:c r="D11" s="120" t="n">
        <x:v>30503301</x:v>
      </x:c>
      <x:c r="E11" s="120" t="n">
        <x:v>8226</x:v>
      </x:c>
      <x:c r="F11" s="120" t="n">
        <x:v>152695</x:v>
      </x:c>
      <x:c r="G11" s="120" t="n">
        <x:f>E11+F11</x:f>
        <x:v>160921</x:v>
      </x:c>
      <x:c r="H11" s="122" t="n">
        <x:f>IFERROR(G11/D11*10000,0)</x:f>
        <x:v>52.75527392920524</x:v>
      </x:c>
      <x:c r="I11" s="122" t="n">
        <x:f>IFERROR(E11/D11*10000,0)</x:f>
        <x:v>2.696757311610307</x:v>
      </x:c>
      <x:c r="J11" s="122" t="n">
        <x:f>IFERROR(F11/D11*10000,0)</x:f>
        <x:v>50.05851661759493</x:v>
      </x:c>
      <x:c r="K11" s="124" t="n">
        <x:f>IFERROR(F11/G11,0)</x:f>
        <x:v>0.9488817494298445</x:v>
      </x:c>
      <x:c r="L11" s="120" t="n">
        <x:v>39624</x:v>
      </x:c>
      <x:c r="M11" s="120" t="n">
        <x:v>1331211</x:v>
      </x:c>
      <x:c r="N11" s="120" t="n">
        <x:v>5264317</x:v>
      </x:c>
      <x:c r="O11" s="126" t="n">
        <x:f>IFERROR(M11*1000/L11,0)</x:f>
        <x:v>33596.07813446396</x:v>
      </x:c>
      <x:c r="P11" s="130" t="n">
        <x:f>IFERROR(N11*1000/F11,0)</x:f>
        <x:v>34476.027374832185</x:v>
      </x:c>
    </x:row>
    <x:row r="12">
      <x:c r="A12" s="128" t="n">
        <x:f>RANK.EQ(H12,$H$5:$H$55,0)</x:f>
        <x:v>8</x:v>
      </x:c>
      <x:c r="B12" s="92" t="str">
        <x:v>Michigan</x:v>
      </x:c>
      <x:c r="C12" s="129" t="str">
        <x:v>26</x:v>
      </x:c>
      <x:c r="D12" s="120" t="n">
        <x:v>10037261</x:v>
      </x:c>
      <x:c r="E12" s="120" t="n">
        <x:v>2602</x:v>
      </x:c>
      <x:c r="F12" s="120" t="n">
        <x:v>48699</x:v>
      </x:c>
      <x:c r="G12" s="120" t="n">
        <x:f>E12+F12</x:f>
        <x:v>51301</x:v>
      </x:c>
      <x:c r="H12" s="122" t="n">
        <x:f>IFERROR(G12/D12*10000,0)</x:f>
        <x:v>51.11055695373469</x:v>
      </x:c>
      <x:c r="I12" s="122" t="n">
        <x:f>IFERROR(E12/D12*10000,0)</x:f>
        <x:v>2.5923406793945083</x:v>
      </x:c>
      <x:c r="J12" s="122" t="n">
        <x:f>IFERROR(F12/D12*10000,0)</x:f>
        <x:v>48.51821627434018</x:v>
      </x:c>
      <x:c r="K12" s="124" t="n">
        <x:f>IFERROR(F12/G12,0)</x:f>
        <x:v>0.9492797411356504</x:v>
      </x:c>
      <x:c r="L12" s="120" t="n">
        <x:v>12484</x:v>
      </x:c>
      <x:c r="M12" s="120" t="n">
        <x:v>359785</x:v>
      </x:c>
      <x:c r="N12" s="120" t="n">
        <x:v>1366386</x:v>
      </x:c>
      <x:c r="O12" s="126" t="n">
        <x:f>IFERROR(M12*1000/L12,0)</x:f>
        <x:v>28819.68920217879</x:v>
      </x:c>
      <x:c r="P12" s="130" t="n">
        <x:f>IFERROR(N12*1000/F12,0)</x:f>
        <x:v>28057.783527382493</x:v>
      </x:c>
    </x:row>
    <x:row r="13">
      <x:c r="A13" s="128" t="n">
        <x:f>RANK.EQ(H13,$H$5:$H$55,0)</x:f>
        <x:v>9</x:v>
      </x:c>
      <x:c r="B13" s="92" t="str">
        <x:v>Alabama</x:v>
      </x:c>
      <x:c r="C13" s="129" t="str">
        <x:v>01</x:v>
      </x:c>
      <x:c r="D13" s="120" t="n">
        <x:v>5108468</x:v>
      </x:c>
      <x:c r="E13" s="120" t="n">
        <x:v>1085</x:v>
      </x:c>
      <x:c r="F13" s="120" t="n">
        <x:v>24716</x:v>
      </x:c>
      <x:c r="G13" s="120" t="n">
        <x:f>E13+F13</x:f>
        <x:v>25801</x:v>
      </x:c>
      <x:c r="H13" s="122" t="n">
        <x:f>IFERROR(G13/D13*10000,0)</x:f>
        <x:v>50.50633575467244</x:v>
      </x:c>
      <x:c r="I13" s="122" t="n">
        <x:f>IFERROR(E13/D13*10000,0)</x:f>
        <x:v>2.123924432921964</x:v>
      </x:c>
      <x:c r="J13" s="122" t="n">
        <x:f>IFERROR(F13/D13*10000,0)</x:f>
        <x:v>48.38241132175047</x:v>
      </x:c>
      <x:c r="K13" s="124" t="n">
        <x:f>IFERROR(F13/G13,0)</x:f>
        <x:v>0.957947366381148</x:v>
      </x:c>
      <x:c r="L13" s="120" t="n">
        <x:v>4551</x:v>
      </x:c>
      <x:c r="M13" s="120" t="n">
        <x:v>143630</x:v>
      </x:c>
      <x:c r="N13" s="120" t="n">
        <x:v>749223</x:v>
      </x:c>
      <x:c r="O13" s="126" t="n">
        <x:f>IFERROR(M13*1000/L13,0)</x:f>
        <x:v>31560.0966820479</x:v>
      </x:c>
      <x:c r="P13" s="130" t="n">
        <x:f>IFERROR(N13*1000/F13,0)</x:f>
        <x:v>30313.278847709986</x:v>
      </x:c>
    </x:row>
    <x:row r="14">
      <x:c r="A14" s="128" t="n">
        <x:f>RANK.EQ(H14,$H$5:$H$55,0)</x:f>
        <x:v>10</x:v>
      </x:c>
      <x:c r="B14" s="92" t="str">
        <x:v>South Carolina</x:v>
      </x:c>
      <x:c r="C14" s="129" t="str">
        <x:v>45</x:v>
      </x:c>
      <x:c r="D14" s="120" t="n">
        <x:v>5373555</x:v>
      </x:c>
      <x:c r="E14" s="120" t="n">
        <x:v>1464</x:v>
      </x:c>
      <x:c r="F14" s="120" t="n">
        <x:v>25668</x:v>
      </x:c>
      <x:c r="G14" s="120" t="n">
        <x:f>E14+F14</x:f>
        <x:v>27132</x:v>
      </x:c>
      <x:c r="H14" s="122" t="n">
        <x:f>IFERROR(G14/D14*10000,0)</x:f>
        <x:v>50.49171358625714</x:v>
      </x:c>
      <x:c r="I14" s="122" t="n">
        <x:f>IFERROR(E14/D14*10000,0)</x:f>
        <x:v>2.7244533646719913</x:v>
      </x:c>
      <x:c r="J14" s="122" t="n">
        <x:f>IFERROR(F14/D14*10000,0)</x:f>
        <x:v>47.76726022158515</x:v>
      </x:c>
      <x:c r="K14" s="124" t="n">
        <x:f>IFERROR(F14/G14,0)</x:f>
        <x:v>0.9460415745245466</x:v>
      </x:c>
      <x:c r="L14" s="120" t="n">
        <x:v>5553</x:v>
      </x:c>
      <x:c r="M14" s="120" t="n">
        <x:v>194157</x:v>
      </x:c>
      <x:c r="N14" s="120" t="n">
        <x:v>861068</x:v>
      </x:c>
      <x:c r="O14" s="126" t="n">
        <x:f>IFERROR(M14*1000/L14,0)</x:f>
        <x:v>34964.34359805511</x:v>
      </x:c>
      <x:c r="P14" s="130" t="n">
        <x:f>IFERROR(N14*1000/F14,0)</x:f>
        <x:v>33546.361227988156</x:v>
      </x:c>
    </x:row>
    <x:row r="15">
      <x:c r="A15" s="128" t="n">
        <x:f>RANK.EQ(H15,$H$5:$H$55,0)</x:f>
        <x:v>11</x:v>
      </x:c>
      <x:c r="B15" s="92" t="str">
        <x:v>Illinois</x:v>
      </x:c>
      <x:c r="C15" s="129" t="str">
        <x:v>17</x:v>
      </x:c>
      <x:c r="D15" s="120" t="n">
        <x:v>12549689</x:v>
      </x:c>
      <x:c r="E15" s="120" t="n">
        <x:v>4608</x:v>
      </x:c>
      <x:c r="F15" s="120" t="n">
        <x:v>54738</x:v>
      </x:c>
      <x:c r="G15" s="120" t="n">
        <x:f>E15+F15</x:f>
        <x:v>59346</x:v>
      </x:c>
      <x:c r="H15" s="122" t="n">
        <x:f>IFERROR(G15/D15*10000,0)</x:f>
        <x:v>47.28882126082966</x:v>
      </x:c>
      <x:c r="I15" s="122" t="n">
        <x:f>IFERROR(E15/D15*10000,0)</x:f>
        <x:v>3.6718041379352107</x:v>
      </x:c>
      <x:c r="J15" s="122" t="n">
        <x:f>IFERROR(F15/D15*10000,0)</x:f>
        <x:v>43.617017122894445</x:v>
      </x:c>
      <x:c r="K15" s="124" t="n">
        <x:f>IFERROR(F15/G15,0)</x:f>
        <x:v>0.9223536548377312</x:v>
      </x:c>
      <x:c r="L15" s="120" t="n">
        <x:v>20596</x:v>
      </x:c>
      <x:c r="M15" s="120" t="n">
        <x:v>663178</x:v>
      </x:c>
      <x:c r="N15" s="120" t="n">
        <x:v>1612471</x:v>
      </x:c>
      <x:c r="O15" s="126" t="n">
        <x:f>IFERROR(M15*1000/L15,0)</x:f>
        <x:v>32199.359098854147</x:v>
      </x:c>
      <x:c r="P15" s="130" t="n">
        <x:f>IFERROR(N15*1000/F15,0)</x:f>
        <x:v>29457.98165808031</x:v>
      </x:c>
    </x:row>
    <x:row r="16">
      <x:c r="A16" s="128" t="n">
        <x:f>RANK.EQ(H16,$H$5:$H$55,0)</x:f>
        <x:v>12</x:v>
      </x:c>
      <x:c r="B16" s="92" t="str">
        <x:v>North Carolina</x:v>
      </x:c>
      <x:c r="C16" s="129" t="str">
        <x:v>37</x:v>
      </x:c>
      <x:c r="D16" s="120" t="n">
        <x:v>10835491</x:v>
      </x:c>
      <x:c r="E16" s="120" t="n">
        <x:v>2990</x:v>
      </x:c>
      <x:c r="F16" s="120" t="n">
        <x:v>47484</x:v>
      </x:c>
      <x:c r="G16" s="120" t="n">
        <x:f>E16+F16</x:f>
        <x:v>50474</x:v>
      </x:c>
      <x:c r="H16" s="122" t="n">
        <x:f>IFERROR(G16/D16*10000,0)</x:f>
        <x:v>46.58210689298713</x:v>
      </x:c>
      <x:c r="I16" s="122" t="n">
        <x:f>IFERROR(E16/D16*10000,0)</x:f>
        <x:v>2.7594504023860105</x:v>
      </x:c>
      <x:c r="J16" s="122" t="n">
        <x:f>IFERROR(F16/D16*10000,0)</x:f>
        <x:v>43.82265649060112</x:v>
      </x:c>
      <x:c r="K16" s="124" t="n">
        <x:f>IFERROR(F16/G16,0)</x:f>
        <x:v>0.940761580219519</x:v>
      </x:c>
      <x:c r="L16" s="120" t="n">
        <x:v>12608</x:v>
      </x:c>
      <x:c r="M16" s="120" t="n">
        <x:v>426884</x:v>
      </x:c>
      <x:c r="N16" s="120" t="n">
        <x:v>1675212</x:v>
      </x:c>
      <x:c r="O16" s="126" t="n">
        <x:f>IFERROR(M16*1000/L16,0)</x:f>
        <x:v>33858.18527918782</x:v>
      </x:c>
      <x:c r="P16" s="130" t="n">
        <x:f>IFERROR(N16*1000/F16,0)</x:f>
        <x:v>35279.504675259035</x:v>
      </x:c>
    </x:row>
    <x:row r="17">
      <x:c r="A17" s="128" t="n">
        <x:f>RANK.EQ(H17,$H$5:$H$55,0)</x:f>
        <x:v>13</x:v>
      </x:c>
      <x:c r="B17" s="92" t="str">
        <x:v>Arkansas</x:v>
      </x:c>
      <x:c r="C17" s="129" t="str">
        <x:v>05</x:v>
      </x:c>
      <x:c r="D17" s="120" t="n">
        <x:v>3067732</x:v>
      </x:c>
      <x:c r="E17" s="120" t="n">
        <x:v>620</x:v>
      </x:c>
      <x:c r="F17" s="120" t="n">
        <x:v>12871</x:v>
      </x:c>
      <x:c r="G17" s="120" t="n">
        <x:f>E17+F17</x:f>
        <x:v>13491</x:v>
      </x:c>
      <x:c r="H17" s="122" t="n">
        <x:f>IFERROR(G17/D17*10000,0)</x:f>
        <x:v>43.97711403734094</x:v>
      </x:c>
      <x:c r="I17" s="122" t="n">
        <x:f>IFERROR(E17/D17*10000,0)</x:f>
        <x:v>2.0210370397414117</x:v>
      </x:c>
      <x:c r="J17" s="122" t="n">
        <x:f>IFERROR(F17/D17*10000,0)</x:f>
        <x:v>41.956076997599524</x:v>
      </x:c>
      <x:c r="K17" s="124" t="n">
        <x:f>IFERROR(F17/G17,0)</x:f>
        <x:v>0.954043436364984</x:v>
      </x:c>
      <x:c r="L17" s="120" t="n">
        <x:v>2238</x:v>
      </x:c>
      <x:c r="M17" s="120" t="n">
        <x:v>65084</x:v>
      </x:c>
      <x:c r="N17" s="120" t="n">
        <x:v>386066</x:v>
      </x:c>
      <x:c r="O17" s="126" t="n">
        <x:f>IFERROR(M17*1000/L17,0)</x:f>
        <x:v>29081.322609472743</x:v>
      </x:c>
      <x:c r="P17" s="130" t="n">
        <x:f>IFERROR(N17*1000/F17,0)</x:f>
        <x:v>29995.027581384507</x:v>
      </x:c>
    </x:row>
    <x:row r="18">
      <x:c r="A18" s="128" t="n">
        <x:f>RANK.EQ(H18,$H$5:$H$55,0)</x:f>
        <x:v>14</x:v>
      </x:c>
      <x:c r="B18" s="92" t="str">
        <x:v>Oklahoma</x:v>
      </x:c>
      <x:c r="C18" s="129" t="str">
        <x:v>40</x:v>
      </x:c>
      <x:c r="D18" s="120" t="n">
        <x:v>4053824</x:v>
      </x:c>
      <x:c r="E18" s="120" t="n">
        <x:v>924</x:v>
      </x:c>
      <x:c r="F18" s="120" t="n">
        <x:v>15482</x:v>
      </x:c>
      <x:c r="G18" s="120" t="n">
        <x:f>E18+F18</x:f>
        <x:v>16406</x:v>
      </x:c>
      <x:c r="H18" s="122" t="n">
        <x:f>IFERROR(G18/D18*10000,0)</x:f>
        <x:v>40.47042989532846</x:v>
      </x:c>
      <x:c r="I18" s="122" t="n">
        <x:f>IFERROR(E18/D18*10000,0)</x:f>
        <x:v>2.2793293443425267</x:v>
      </x:c>
      <x:c r="J18" s="122" t="n">
        <x:f>IFERROR(F18/D18*10000,0)</x:f>
        <x:v>38.19110055098594</x:v>
      </x:c>
      <x:c r="K18" s="124" t="n">
        <x:f>IFERROR(F18/G18,0)</x:f>
        <x:v>0.9436791417773985</x:v>
      </x:c>
      <x:c r="L18" s="120" t="n">
        <x:v>3812</x:v>
      </x:c>
      <x:c r="M18" s="120" t="n">
        <x:v>111316</x:v>
      </x:c>
      <x:c r="N18" s="120" t="n">
        <x:v>500042</x:v>
      </x:c>
      <x:c r="O18" s="126" t="n">
        <x:f>IFERROR(M18*1000/L18,0)</x:f>
        <x:v>29201.46904512067</x:v>
      </x:c>
      <x:c r="P18" s="130" t="n">
        <x:f>IFERROR(N18*1000/F18,0)</x:f>
        <x:v>32298.28187572665</x:v>
      </x:c>
    </x:row>
    <x:row r="19">
      <x:c r="A19" s="128" t="n">
        <x:f>RANK.EQ(H19,$H$5:$H$55,0)</x:f>
        <x:v>15</x:v>
      </x:c>
      <x:c r="B19" s="92" t="str">
        <x:v>Utah</x:v>
      </x:c>
      <x:c r="C19" s="129" t="str">
        <x:v>49</x:v>
      </x:c>
      <x:c r="D19" s="120" t="n">
        <x:v>3417734</x:v>
      </x:c>
      <x:c r="E19" s="120" t="n">
        <x:v>1324</x:v>
      </x:c>
      <x:c r="F19" s="120" t="n">
        <x:v>12293</x:v>
      </x:c>
      <x:c r="G19" s="120" t="n">
        <x:f>E19+F19</x:f>
        <x:v>13617</x:v>
      </x:c>
      <x:c r="H19" s="122" t="n">
        <x:f>IFERROR(G19/D19*10000,0)</x:f>
        <x:v>39.84218783556591</x:v>
      </x:c>
      <x:c r="I19" s="122" t="n">
        <x:f>IFERROR(E19/D19*10000,0)</x:f>
        <x:v>3.8739117789740223</x:v>
      </x:c>
      <x:c r="J19" s="122" t="n">
        <x:f>IFERROR(F19/D19*10000,0)</x:f>
        <x:v>35.96827605659188</x:v>
      </x:c>
      <x:c r="K19" s="124" t="n">
        <x:f>IFERROR(F19/G19,0)</x:f>
        <x:v>0.9027685980759345</x:v>
      </x:c>
      <x:c r="L19" s="120" t="n">
        <x:v>5746</x:v>
      </x:c>
      <x:c r="M19" s="120" t="n">
        <x:v>154481</x:v>
      </x:c>
      <x:c r="N19" s="120" t="n">
        <x:v>388901</x:v>
      </x:c>
      <x:c r="O19" s="126" t="n">
        <x:f>IFERROR(M19*1000/L19,0)</x:f>
        <x:v>26884.963452836757</x:v>
      </x:c>
      <x:c r="P19" s="130" t="n">
        <x:f>IFERROR(N19*1000/F19,0)</x:f>
        <x:v>31635.971691206378</x:v>
      </x:c>
    </x:row>
    <x:row r="20">
      <x:c r="A20" s="128" t="n">
        <x:f>RANK.EQ(H20,$H$5:$H$55,0)</x:f>
        <x:v>16</x:v>
      </x:c>
      <x:c r="B20" s="92" t="str">
        <x:v>Maryland</x:v>
      </x:c>
      <x:c r="C20" s="129" t="str">
        <x:v>24</x:v>
      </x:c>
      <x:c r="D20" s="120" t="n">
        <x:v>6180253</x:v>
      </x:c>
      <x:c r="E20" s="120" t="n">
        <x:v>2201</x:v>
      </x:c>
      <x:c r="F20" s="120" t="n">
        <x:v>22190</x:v>
      </x:c>
      <x:c r="G20" s="120" t="n">
        <x:f>E20+F20</x:f>
        <x:v>24391</x:v>
      </x:c>
      <x:c r="H20" s="122" t="n">
        <x:f>IFERROR(G20/D20*10000,0)</x:f>
        <x:v>39.46602186027012</x:v>
      </x:c>
      <x:c r="I20" s="122" t="n">
        <x:f>IFERROR(E20/D20*10000,0)</x:f>
        <x:v>3.5613428770634474</x:v>
      </x:c>
      <x:c r="J20" s="122" t="n">
        <x:f>IFERROR(F20/D20*10000,0)</x:f>
        <x:v>35.90467898320667</x:v>
      </x:c>
      <x:c r="K20" s="124" t="n">
        <x:f>IFERROR(F20/G20,0)</x:f>
        <x:v>0.9097617973842811</x:v>
      </x:c>
      <x:c r="L20" s="120" t="n">
        <x:v>12050</x:v>
      </x:c>
      <x:c r="M20" s="120" t="n">
        <x:v>398096</x:v>
      </x:c>
      <x:c r="N20" s="120" t="n">
        <x:v>768894</x:v>
      </x:c>
      <x:c r="O20" s="126" t="n">
        <x:f>IFERROR(M20*1000/L20,0)</x:f>
        <x:v>33037.01244813278</x:v>
      </x:c>
      <x:c r="P20" s="130" t="n">
        <x:f>IFERROR(N20*1000/F20,0)</x:f>
        <x:v>34650.473186119874</x:v>
      </x:c>
    </x:row>
    <x:row r="21">
      <x:c r="A21" s="128" t="n">
        <x:f>RANK.EQ(H21,$H$5:$H$55,0)</x:f>
        <x:v>17</x:v>
      </x:c>
      <x:c r="B21" s="92" t="str">
        <x:v>Rhode Island</x:v>
      </x:c>
      <x:c r="C21" s="129" t="str">
        <x:v>44</x:v>
      </x:c>
      <x:c r="D21" s="120" t="n">
        <x:v>1095962</x:v>
      </x:c>
      <x:c r="E21" s="120" t="n">
        <x:v>526</x:v>
      </x:c>
      <x:c r="F21" s="120" t="n">
        <x:v>3767</x:v>
      </x:c>
      <x:c r="G21" s="120" t="n">
        <x:f>E21+F21</x:f>
        <x:v>4293</x:v>
      </x:c>
      <x:c r="H21" s="122" t="n">
        <x:f>IFERROR(G21/D21*10000,0)</x:f>
        <x:v>39.17106615010374</x:v>
      </x:c>
      <x:c r="I21" s="122" t="n">
        <x:f>IFERROR(E21/D21*10000,0)</x:f>
        <x:v>4.7994364768121525</x:v>
      </x:c>
      <x:c r="J21" s="122" t="n">
        <x:f>IFERROR(F21/D21*10000,0)</x:f>
        <x:v>34.371629673291594</x:v>
      </x:c>
      <x:c r="K21" s="124" t="n">
        <x:f>IFERROR(F21/G21,0)</x:f>
        <x:v>0.8774749592359655</x:v>
      </x:c>
      <x:c r="L21" s="120" t="n">
        <x:v>1897</x:v>
      </x:c>
      <x:c r="M21" s="120" t="n">
        <x:v>56800</x:v>
      </x:c>
      <x:c r="N21" s="120" t="n">
        <x:v>138786</x:v>
      </x:c>
      <x:c r="O21" s="126" t="n">
        <x:f>IFERROR(M21*1000/L21,0)</x:f>
        <x:v>29942.013705851343</x:v>
      </x:c>
      <x:c r="P21" s="130" t="n">
        <x:f>IFERROR(N21*1000/F21,0)</x:f>
        <x:v>36842.580302628085</x:v>
      </x:c>
    </x:row>
    <x:row r="22">
      <x:c r="A22" s="128" t="n">
        <x:f>RANK.EQ(H22,$H$5:$H$55,0)</x:f>
        <x:v>18</x:v>
      </x:c>
      <x:c r="B22" s="92" t="str">
        <x:v>Indiana</x:v>
      </x:c>
      <x:c r="C22" s="129" t="str">
        <x:v>18</x:v>
      </x:c>
      <x:c r="D22" s="120" t="n">
        <x:v>6862199</x:v>
      </x:c>
      <x:c r="E22" s="120" t="n">
        <x:v>1758</x:v>
      </x:c>
      <x:c r="F22" s="120" t="n">
        <x:v>25037</x:v>
      </x:c>
      <x:c r="G22" s="120" t="n">
        <x:f>E22+F22</x:f>
        <x:v>26795</x:v>
      </x:c>
      <x:c r="H22" s="122" t="n">
        <x:f>IFERROR(G22/D22*10000,0)</x:f>
        <x:v>39.04725001417184</x:v>
      </x:c>
      <x:c r="I22" s="122" t="n">
        <x:f>IFERROR(E22/D22*10000,0)</x:f>
        <x:v>2.561861001116406</x:v>
      </x:c>
      <x:c r="J22" s="122" t="n">
        <x:f>IFERROR(F22/D22*10000,0)</x:f>
        <x:v>36.48538901305543</x:v>
      </x:c>
      <x:c r="K22" s="124" t="n">
        <x:f>IFERROR(F22/G22,0)</x:f>
        <x:v>0.9343907445418922</x:v>
      </x:c>
      <x:c r="L22" s="120" t="n">
        <x:v>8470</x:v>
      </x:c>
      <x:c r="M22" s="120" t="n">
        <x:v>256782</x:v>
      </x:c>
      <x:c r="N22" s="120" t="n">
        <x:v>787211</x:v>
      </x:c>
      <x:c r="O22" s="126" t="n">
        <x:f>IFERROR(M22*1000/L22,0)</x:f>
        <x:v>30316.64698937426</x:v>
      </x:c>
      <x:c r="P22" s="130" t="n">
        <x:f>IFERROR(N22*1000/F22,0)</x:f>
        <x:v>31441.905979150855</x:v>
      </x:c>
    </x:row>
    <x:row r="23">
      <x:c r="A23" s="128" t="n">
        <x:f>RANK.EQ(H23,$H$5:$H$55,0)</x:f>
        <x:v>19</x:v>
      </x:c>
      <x:c r="B23" s="92" t="str">
        <x:v>Missouri</x:v>
      </x:c>
      <x:c r="C23" s="129" t="str">
        <x:v>29</x:v>
      </x:c>
      <x:c r="D23" s="120" t="n">
        <x:v>6196156</x:v>
      </x:c>
      <x:c r="E23" s="120" t="n">
        <x:v>1762</x:v>
      </x:c>
      <x:c r="F23" s="120" t="n">
        <x:v>22328</x:v>
      </x:c>
      <x:c r="G23" s="120" t="n">
        <x:f>E23+F23</x:f>
        <x:v>24090</x:v>
      </x:c>
      <x:c r="H23" s="122" t="n">
        <x:f>IFERROR(G23/D23*10000,0)</x:f>
        <x:v>38.87894365474336</x:v>
      </x:c>
      <x:c r="I23" s="122" t="n">
        <x:f>IFERROR(E23/D23*10000,0)</x:f>
        <x:v>2.8436985769887007</x:v>
      </x:c>
      <x:c r="J23" s="122" t="n">
        <x:f>IFERROR(F23/D23*10000,0)</x:f>
        <x:v>36.03524507775466</x:v>
      </x:c>
      <x:c r="K23" s="124" t="n">
        <x:f>IFERROR(F23/G23,0)</x:f>
        <x:v>0.9268576172685762</x:v>
      </x:c>
      <x:c r="L23" s="120" t="n">
        <x:v>8575</x:v>
      </x:c>
      <x:c r="M23" s="120" t="n">
        <x:v>273082</x:v>
      </x:c>
      <x:c r="N23" s="120" t="n">
        <x:v>740447</x:v>
      </x:c>
      <x:c r="O23" s="126" t="n">
        <x:f>IFERROR(M23*1000/L23,0)</x:f>
        <x:v>31846.297376093295</x:v>
      </x:c>
      <x:c r="P23" s="130" t="n">
        <x:f>IFERROR(N23*1000/F23,0)</x:f>
        <x:v>33162.26262988176</x:v>
      </x:c>
    </x:row>
    <x:row r="24">
      <x:c r="A24" s="128" t="n">
        <x:f>RANK.EQ(H24,$H$5:$H$55,0)</x:f>
        <x:v>20</x:v>
      </x:c>
      <x:c r="B24" s="92" t="str">
        <x:v>Nebraska</x:v>
      </x:c>
      <x:c r="C24" s="129" t="str">
        <x:v>31</x:v>
      </x:c>
      <x:c r="D24" s="120" t="n">
        <x:v>1978379</x:v>
      </x:c>
      <x:c r="E24" s="120" t="n">
        <x:v>683</x:v>
      </x:c>
      <x:c r="F24" s="120" t="n">
        <x:v>6682</x:v>
      </x:c>
      <x:c r="G24" s="120" t="n">
        <x:f>E24+F24</x:f>
        <x:v>7365</x:v>
      </x:c>
      <x:c r="H24" s="122" t="n">
        <x:f>IFERROR(G24/D24*10000,0)</x:f>
        <x:v>37.227447319244696</x:v>
      </x:c>
      <x:c r="I24" s="122" t="n">
        <x:f>IFERROR(E24/D24*10000,0)</x:f>
        <x:v>3.452321319625815</x:v>
      </x:c>
      <x:c r="J24" s="122" t="n">
        <x:f>IFERROR(F24/D24*10000,0)</x:f>
        <x:v>33.77512599961888</x:v>
      </x:c>
      <x:c r="K24" s="124" t="n">
        <x:f>IFERROR(F24/G24,0)</x:f>
        <x:v>0.9072640868974882</x:v>
      </x:c>
      <x:c r="L24" s="120" t="n">
        <x:v>2712</x:v>
      </x:c>
      <x:c r="M24" s="120" t="n">
        <x:v>85334</x:v>
      </x:c>
      <x:c r="N24" s="120" t="n">
        <x:v>264646</x:v>
      </x:c>
      <x:c r="O24" s="126" t="n">
        <x:f>IFERROR(M24*1000/L24,0)</x:f>
        <x:v>31465.339233038347</x:v>
      </x:c>
      <x:c r="P24" s="130" t="n">
        <x:f>IFERROR(N24*1000/F24,0)</x:f>
        <x:v>39605.80664471715</x:v>
      </x:c>
    </x:row>
    <x:row r="25">
      <x:c r="A25" s="128" t="n">
        <x:f>RANK.EQ(H25,$H$5:$H$55,0)</x:f>
        <x:v>21</x:v>
      </x:c>
      <x:c r="B25" s="92" t="str">
        <x:v>Arizona</x:v>
      </x:c>
      <x:c r="C25" s="129" t="str">
        <x:v>04</x:v>
      </x:c>
      <x:c r="D25" s="120" t="n">
        <x:v>7431344</x:v>
      </x:c>
      <x:c r="E25" s="120" t="n">
        <x:v>2578</x:v>
      </x:c>
      <x:c r="F25" s="120" t="n">
        <x:v>24907</x:v>
      </x:c>
      <x:c r="G25" s="120" t="n">
        <x:f>E25+F25</x:f>
        <x:v>27485</x:v>
      </x:c>
      <x:c r="H25" s="122" t="n">
        <x:f>IFERROR(G25/D25*10000,0)</x:f>
        <x:v>36.985234434040464</x:v>
      </x:c>
      <x:c r="I25" s="122" t="n">
        <x:f>IFERROR(E25/D25*10000,0)</x:f>
        <x:v>3.4690898443134914</x:v>
      </x:c>
      <x:c r="J25" s="122" t="n">
        <x:f>IFERROR(F25/D25*10000,0)</x:f>
        <x:v>33.51614458972697</x:v>
      </x:c>
      <x:c r="K25" s="124" t="n">
        <x:f>IFERROR(F25/G25,0)</x:f>
        <x:v>0.9062033836638166</x:v>
      </x:c>
      <x:c r="L25" s="120" t="n">
        <x:v>11927</x:v>
      </x:c>
      <x:c r="M25" s="120" t="n">
        <x:v>383977</x:v>
      </x:c>
      <x:c r="N25" s="120" t="n">
        <x:v>977307</x:v>
      </x:c>
      <x:c r="O25" s="126" t="n">
        <x:f>IFERROR(M25*1000/L25,0)</x:f>
        <x:v>32193.929739247087</x:v>
      </x:c>
      <x:c r="P25" s="130" t="n">
        <x:f>IFERROR(N25*1000/F25,0)</x:f>
        <x:v>39238.24627614727</x:v>
      </x:c>
    </x:row>
    <x:row r="26">
      <x:c r="A26" s="128" t="n">
        <x:f>RANK.EQ(H26,$H$5:$H$55,0)</x:f>
        <x:v>22</x:v>
      </x:c>
      <x:c r="B26" s="92" t="str">
        <x:v>Virginia</x:v>
      </x:c>
      <x:c r="C26" s="129" t="str">
        <x:v>51</x:v>
      </x:c>
      <x:c r="D26" s="120" t="n">
        <x:v>8715698</x:v>
      </x:c>
      <x:c r="E26" s="120" t="n">
        <x:v>3792</x:v>
      </x:c>
      <x:c r="F26" s="120" t="n">
        <x:v>28276</x:v>
      </x:c>
      <x:c r="G26" s="120" t="n">
        <x:f>E26+F26</x:f>
        <x:v>32068</x:v>
      </x:c>
      <x:c r="H26" s="122" t="n">
        <x:f>IFERROR(G26/D26*10000,0)</x:f>
        <x:v>36.7933813218402</x:v>
      </x:c>
      <x:c r="I26" s="122" t="n">
        <x:f>IFERROR(E26/D26*10000,0)</x:f>
        <x:v>4.350770299751093</x:v>
      </x:c>
      <x:c r="J26" s="122" t="n">
        <x:f>IFERROR(F26/D26*10000,0)</x:f>
        <x:v>32.44261102208911</x:v>
      </x:c>
      <x:c r="K26" s="124" t="n">
        <x:f>IFERROR(F26/G26,0)</x:f>
        <x:v>0.8817512785331171</x:v>
      </x:c>
      <x:c r="L26" s="120" t="n">
        <x:v>17073</x:v>
      </x:c>
      <x:c r="M26" s="120" t="n">
        <x:v>587889</x:v>
      </x:c>
      <x:c r="N26" s="120" t="n">
        <x:v>927094</x:v>
      </x:c>
      <x:c r="O26" s="126" t="n">
        <x:f>IFERROR(M26*1000/L26,0)</x:f>
        <x:v>34433.84290985767</x:v>
      </x:c>
      <x:c r="P26" s="130" t="n">
        <x:f>IFERROR(N26*1000/F26,0)</x:f>
        <x:v>32787.31079360589</x:v>
      </x:c>
    </x:row>
    <x:row r="27">
      <x:c r="A27" s="128" t="n">
        <x:f>RANK.EQ(H27,$H$5:$H$55,0)</x:f>
        <x:v>23</x:v>
      </x:c>
      <x:c r="B27" s="92" t="str">
        <x:v>Ohio</x:v>
      </x:c>
      <x:c r="C27" s="129" t="str">
        <x:v>39</x:v>
      </x:c>
      <x:c r="D27" s="120" t="n">
        <x:v>11785935</x:v>
      </x:c>
      <x:c r="E27" s="120" t="n">
        <x:v>3629</x:v>
      </x:c>
      <x:c r="F27" s="120" t="n">
        <x:v>39526</x:v>
      </x:c>
      <x:c r="G27" s="120" t="n">
        <x:f>E27+F27</x:f>
        <x:v>43155</x:v>
      </x:c>
      <x:c r="H27" s="122" t="n">
        <x:f>IFERROR(G27/D27*10000,0)</x:f>
        <x:v>36.61567792457705</x:v>
      </x:c>
      <x:c r="I27" s="122" t="n">
        <x:f>IFERROR(E27/D27*10000,0)</x:f>
        <x:v>3.0790938521211935</x:v>
      </x:c>
      <x:c r="J27" s="122" t="n">
        <x:f>IFERROR(F27/D27*10000,0)</x:f>
        <x:v>33.53658407245585</x:v>
      </x:c>
      <x:c r="K27" s="124" t="n">
        <x:f>IFERROR(F27/G27,0)</x:f>
        <x:v>0.9159077743019349</x:v>
      </x:c>
      <x:c r="L27" s="120" t="n">
        <x:v>21387</x:v>
      </x:c>
      <x:c r="M27" s="120" t="n">
        <x:v>614053</x:v>
      </x:c>
      <x:c r="N27" s="120" t="n">
        <x:v>1186457</x:v>
      </x:c>
      <x:c r="O27" s="126" t="n">
        <x:f>IFERROR(M27*1000/L27,0)</x:f>
        <x:v>28711.50699022771</x:v>
      </x:c>
      <x:c r="P27" s="130" t="n">
        <x:f>IFERROR(N27*1000/F27,0)</x:f>
        <x:v>30017.127966401862</x:v>
      </x:c>
    </x:row>
    <x:row r="28">
      <x:c r="A28" s="128" t="n">
        <x:f>RANK.EQ(H28,$H$5:$H$55,0)</x:f>
        <x:v>24</x:v>
      </x:c>
      <x:c r="B28" s="92" t="str">
        <x:v>Idaho</x:v>
      </x:c>
      <x:c r="C28" s="129" t="str">
        <x:v>16</x:v>
      </x:c>
      <x:c r="D28" s="120" t="n">
        <x:v>1964726</x:v>
      </x:c>
      <x:c r="E28" s="120" t="n">
        <x:v>534</x:v>
      </x:c>
      <x:c r="F28" s="120" t="n">
        <x:v>6600</x:v>
      </x:c>
      <x:c r="G28" s="120" t="n">
        <x:f>E28+F28</x:f>
        <x:v>7134</x:v>
      </x:c>
      <x:c r="H28" s="122" t="n">
        <x:f>IFERROR(G28/D28*10000,0)</x:f>
        <x:v>36.31040664194396</x:v>
      </x:c>
      <x:c r="I28" s="122" t="n">
        <x:f>IFERROR(E28/D28*10000,0)</x:f>
        <x:v>2.7179362414911803</x:v>
      </x:c>
      <x:c r="J28" s="122" t="n">
        <x:f>IFERROR(F28/D28*10000,0)</x:f>
        <x:v>33.59247040045278</x:v>
      </x:c>
      <x:c r="K28" s="124" t="n">
        <x:f>IFERROR(F28/G28,0)</x:f>
        <x:v>0.9251471825063078</x:v>
      </x:c>
      <x:c r="L28" s="120" t="n">
        <x:v>2352</x:v>
      </x:c>
      <x:c r="M28" s="120" t="n">
        <x:v>74469</x:v>
      </x:c>
      <x:c r="N28" s="120" t="n">
        <x:v>220085</x:v>
      </x:c>
      <x:c r="O28" s="126" t="n">
        <x:f>IFERROR(M28*1000/L28,0)</x:f>
        <x:v>31661.98979591837</x:v>
      </x:c>
      <x:c r="P28" s="130" t="n">
        <x:f>IFERROR(N28*1000/F28,0)</x:f>
        <x:v>33346.21212121212</x:v>
      </x:c>
    </x:row>
    <x:row r="29">
      <x:c r="A29" s="128" t="n">
        <x:f>RANK.EQ(H29,$H$5:$H$55,0)</x:f>
        <x:v>25</x:v>
      </x:c>
      <x:c r="B29" s="92" t="str">
        <x:v>California</x:v>
      </x:c>
      <x:c r="C29" s="129" t="str">
        <x:v>06</x:v>
      </x:c>
      <x:c r="D29" s="120" t="n">
        <x:v>38965193</x:v>
      </x:c>
      <x:c r="E29" s="120" t="n">
        <x:v>16077</x:v>
      </x:c>
      <x:c r="F29" s="120" t="n">
        <x:v>125132</x:v>
      </x:c>
      <x:c r="G29" s="120" t="n">
        <x:f>E29+F29</x:f>
        <x:v>141209</x:v>
      </x:c>
      <x:c r="H29" s="122" t="n">
        <x:f>IFERROR(G29/D29*10000,0)</x:f>
        <x:v>36.23977943596994</x:v>
      </x:c>
      <x:c r="I29" s="122" t="n">
        <x:f>IFERROR(E29/D29*10000,0)</x:f>
        <x:v>4.125990085561748</x:v>
      </x:c>
      <x:c r="J29" s="122" t="n">
        <x:f>IFERROR(F29/D29*10000,0)</x:f>
        <x:v>32.1137893504082</x:v>
      </x:c>
      <x:c r="K29" s="124" t="n">
        <x:f>IFERROR(F29/G29,0)</x:f>
        <x:v>0.8861474835173395</x:v>
      </x:c>
      <x:c r="L29" s="120" t="n">
        <x:v>71801</x:v>
      </x:c>
      <x:c r="M29" s="120" t="n">
        <x:v>1937359</x:v>
      </x:c>
      <x:c r="N29" s="120" t="n">
        <x:v>4373990</x:v>
      </x:c>
      <x:c r="O29" s="126" t="n">
        <x:f>IFERROR(M29*1000/L29,0)</x:f>
        <x:v>26982.340078828987</x:v>
      </x:c>
      <x:c r="P29" s="130" t="n">
        <x:f>IFERROR(N29*1000/F29,0)</x:f>
        <x:v>34955.007512067255</x:v>
      </x:c>
    </x:row>
    <x:row r="30">
      <x:c r="A30" s="128" t="n">
        <x:f>RANK.EQ(H30,$H$5:$H$55,0)</x:f>
        <x:v>26</x:v>
      </x:c>
      <x:c r="B30" s="92" t="str">
        <x:v>Kentucky</x:v>
      </x:c>
      <x:c r="C30" s="129" t="str">
        <x:v>21</x:v>
      </x:c>
      <x:c r="D30" s="120" t="n">
        <x:v>4526154</x:v>
      </x:c>
      <x:c r="E30" s="120" t="n">
        <x:v>844</x:v>
      </x:c>
      <x:c r="F30" s="120" t="n">
        <x:v>14933</x:v>
      </x:c>
      <x:c r="G30" s="120" t="n">
        <x:f>E30+F30</x:f>
        <x:v>15777</x:v>
      </x:c>
      <x:c r="H30" s="122" t="n">
        <x:f>IFERROR(G30/D30*10000,0)</x:f>
        <x:v>34.85740874040079</x:v>
      </x:c>
      <x:c r="I30" s="122" t="n">
        <x:f>IFERROR(E30/D30*10000,0)</x:f>
        <x:v>1.8647178156112232</x:v>
      </x:c>
      <x:c r="J30" s="122" t="n">
        <x:f>IFERROR(F30/D30*10000,0)</x:f>
        <x:v>32.99269092478957</x:v>
      </x:c>
      <x:c r="K30" s="124" t="n">
        <x:f>IFERROR(F30/G30,0)</x:f>
        <x:v>0.9465044051467326</x:v>
      </x:c>
      <x:c r="L30" s="120" t="n">
        <x:v>3612</x:v>
      </x:c>
      <x:c r="M30" s="120" t="n">
        <x:v>110746</x:v>
      </x:c>
      <x:c r="N30" s="120" t="n">
        <x:v>517725</x:v>
      </x:c>
      <x:c r="O30" s="126" t="n">
        <x:f>IFERROR(M30*1000/L30,0)</x:f>
        <x:v>30660.57585825028</x:v>
      </x:c>
      <x:c r="P30" s="130" t="n">
        <x:f>IFERROR(N30*1000/F30,0)</x:f>
        <x:v>34669.85870220317</x:v>
      </x:c>
    </x:row>
    <x:row r="31">
      <x:c r="A31" s="128" t="n">
        <x:f>RANK.EQ(H31,$H$5:$H$55,0)</x:f>
        <x:v>27</x:v>
      </x:c>
      <x:c r="B31" s="92" t="str">
        <x:v>New York</x:v>
      </x:c>
      <x:c r="C31" s="129" t="str">
        <x:v>36</x:v>
      </x:c>
      <x:c r="D31" s="120" t="n">
        <x:v>19571216</x:v>
      </x:c>
      <x:c r="E31" s="120" t="n">
        <x:v>12453</x:v>
      </x:c>
      <x:c r="F31" s="120" t="n">
        <x:v>55724</x:v>
      </x:c>
      <x:c r="G31" s="120" t="n">
        <x:f>E31+F31</x:f>
        <x:v>68177</x:v>
      </x:c>
      <x:c r="H31" s="122" t="n">
        <x:f>IFERROR(G31/D31*10000,0)</x:f>
        <x:v>34.83534186123131</x:v>
      </x:c>
      <x:c r="I31" s="122" t="n">
        <x:f>IFERROR(E31/D31*10000,0)</x:f>
        <x:v>6.362915824954362</x:v>
      </x:c>
      <x:c r="J31" s="122" t="n">
        <x:f>IFERROR(F31/D31*10000,0)</x:f>
        <x:v>28.47242603627695</x:v>
      </x:c>
      <x:c r="K31" s="124" t="n">
        <x:f>IFERROR(F31/G31,0)</x:f>
        <x:v>0.8173430922451853</x:v>
      </x:c>
      <x:c r="L31" s="120" t="n">
        <x:v>50458</x:v>
      </x:c>
      <x:c r="M31" s="120" t="n">
        <x:v>1309201</x:v>
      </x:c>
      <x:c r="N31" s="120" t="n">
        <x:v>1545593</x:v>
      </x:c>
      <x:c r="O31" s="126" t="n">
        <x:f>IFERROR(M31*1000/L31,0)</x:f>
        <x:v>25946.35142098379</x:v>
      </x:c>
      <x:c r="P31" s="130" t="n">
        <x:f>IFERROR(N31*1000/F31,0)</x:f>
        <x:v>27736.576699447276</x:v>
      </x:c>
    </x:row>
    <x:row r="32">
      <x:c r="A32" s="128" t="n">
        <x:f>RANK.EQ(H32,$H$5:$H$55,0)</x:f>
        <x:v>28</x:v>
      </x:c>
      <x:c r="B32" s="92" t="str">
        <x:v>Montana</x:v>
      </x:c>
      <x:c r="C32" s="129" t="str">
        <x:v>30</x:v>
      </x:c>
      <x:c r="D32" s="120" t="n">
        <x:v>1132812</x:v>
      </x:c>
      <x:c r="E32" s="120" t="n">
        <x:v>280</x:v>
      </x:c>
      <x:c r="F32" s="120" t="n">
        <x:v>3543</x:v>
      </x:c>
      <x:c r="G32" s="120" t="n">
        <x:f>E32+F32</x:f>
        <x:v>3823</x:v>
      </x:c>
      <x:c r="H32" s="122" t="n">
        <x:f>IFERROR(G32/D32*10000,0)</x:f>
        <x:v>33.74787696458018</x:v>
      </x:c>
      <x:c r="I32" s="122" t="n">
        <x:f>IFERROR(E32/D32*10000,0)</x:f>
        <x:v>2.471725228899411</x:v>
      </x:c>
      <x:c r="J32" s="122" t="n">
        <x:f>IFERROR(F32/D32*10000,0)</x:f>
        <x:v>31.276151735680763</x:v>
      </x:c>
      <x:c r="K32" s="124" t="n">
        <x:f>IFERROR(F32/G32,0)</x:f>
        <x:v>0.9267590897201151</x:v>
      </x:c>
      <x:c r="L32" s="120" t="n">
        <x:v>994</x:v>
      </x:c>
      <x:c r="M32" s="120" t="n">
        <x:v>35010</x:v>
      </x:c>
      <x:c r="N32" s="120" t="n">
        <x:v>129943</x:v>
      </x:c>
      <x:c r="O32" s="126" t="n">
        <x:f>IFERROR(M32*1000/L32,0)</x:f>
        <x:v>35221.32796780684</x:v>
      </x:c>
      <x:c r="P32" s="130" t="n">
        <x:f>IFERROR(N32*1000/F32,0)</x:f>
        <x:v>36675.98080722552</x:v>
      </x:c>
    </x:row>
    <x:row r="33">
      <x:c r="A33" s="128" t="n">
        <x:f>RANK.EQ(H33,$H$5:$H$55,0)</x:f>
        <x:v>29</x:v>
      </x:c>
      <x:c r="B33" s="92" t="str">
        <x:v>District of Columbia</x:v>
      </x:c>
      <x:c r="C33" s="129" t="str">
        <x:v>11</x:v>
      </x:c>
      <x:c r="D33" s="120" t="n">
        <x:v>678972</x:v>
      </x:c>
      <x:c r="E33" s="120" t="n">
        <x:v>232</x:v>
      </x:c>
      <x:c r="F33" s="120" t="n">
        <x:v>2057</x:v>
      </x:c>
      <x:c r="G33" s="120" t="n">
        <x:f>E33+F33</x:f>
        <x:v>2289</x:v>
      </x:c>
      <x:c r="H33" s="122" t="n">
        <x:f>IFERROR(G33/D33*10000,0)</x:f>
        <x:v>33.71273042187307</x:v>
      </x:c>
      <x:c r="I33" s="122" t="n">
        <x:f>IFERROR(E33/D33*10000,0)</x:f>
        <x:v>3.4169303005131284</x:v>
      </x:c>
      <x:c r="J33" s="122" t="n">
        <x:f>IFERROR(F33/D33*10000,0)</x:f>
        <x:v>30.295800121359935</x:v>
      </x:c>
      <x:c r="K33" s="124" t="n">
        <x:f>IFERROR(F33/G33,0)</x:f>
        <x:v>0.8986456968108344</x:v>
      </x:c>
      <x:c r="L33" s="120" t="n">
        <x:v>1485</x:v>
      </x:c>
      <x:c r="M33" s="120" t="n">
        <x:v>67469</x:v>
      </x:c>
      <x:c r="N33" s="120" t="n">
        <x:v>56639</x:v>
      </x:c>
      <x:c r="O33" s="126" t="n">
        <x:f>IFERROR(M33*1000/L33,0)</x:f>
        <x:v>45433.67003367003</x:v>
      </x:c>
      <x:c r="P33" s="130" t="n">
        <x:f>IFERROR(N33*1000/F33,0)</x:f>
        <x:v>27534.75935828877</x:v>
      </x:c>
    </x:row>
    <x:row r="34">
      <x:c r="A34" s="128" t="n">
        <x:f>RANK.EQ(H34,$H$5:$H$55,0)</x:f>
        <x:v>30</x:v>
      </x:c>
      <x:c r="B34" s="92" t="str">
        <x:v>Wyoming</x:v>
      </x:c>
      <x:c r="C34" s="129" t="str">
        <x:v>56</x:v>
      </x:c>
      <x:c r="D34" s="120" t="n">
        <x:v>584057</x:v>
      </x:c>
      <x:c r="E34" s="120" t="n">
        <x:v>155</x:v>
      </x:c>
      <x:c r="F34" s="120" t="n">
        <x:v>1753</x:v>
      </x:c>
      <x:c r="G34" s="120" t="n">
        <x:f>E34+F34</x:f>
        <x:v>1908</x:v>
      </x:c>
      <x:c r="H34" s="122" t="n">
        <x:f>IFERROR(G34/D34*10000,0)</x:f>
        <x:v>32.668044386078755</x:v>
      </x:c>
      <x:c r="I34" s="122" t="n">
        <x:f>IFERROR(E34/D34*10000,0)</x:f>
        <x:v>2.6538505659550355</x:v>
      </x:c>
      <x:c r="J34" s="122" t="n">
        <x:f>IFERROR(F34/D34*10000,0)</x:f>
        <x:v>30.014193820123722</x:v>
      </x:c>
      <x:c r="K34" s="124" t="n">
        <x:f>IFERROR(F34/G34,0)</x:f>
        <x:v>0.9187631027253669</x:v>
      </x:c>
      <x:c r="L34" s="120" t="n">
        <x:v>439</x:v>
      </x:c>
      <x:c r="M34" s="120" t="n">
        <x:v>13050</x:v>
      </x:c>
      <x:c r="N34" s="120" t="n">
        <x:v>64753</x:v>
      </x:c>
      <x:c r="O34" s="126" t="n">
        <x:f>IFERROR(M34*1000/L34,0)</x:f>
        <x:v>29726.651480637815</x:v>
      </x:c>
      <x:c r="P34" s="130" t="n">
        <x:f>IFERROR(N34*1000/F34,0)</x:f>
        <x:v>36938.39132915003</x:v>
      </x:c>
    </x:row>
    <x:row r="35">
      <x:c r="A35" s="128" t="n">
        <x:f>RANK.EQ(H35,$H$5:$H$55,0)</x:f>
        <x:v>31</x:v>
      </x:c>
      <x:c r="B35" s="92" t="str">
        <x:v>Colorado</x:v>
      </x:c>
      <x:c r="C35" s="129" t="str">
        <x:v>08</x:v>
      </x:c>
      <x:c r="D35" s="120" t="n">
        <x:v>5877610</x:v>
      </x:c>
      <x:c r="E35" s="120" t="n">
        <x:v>2957</x:v>
      </x:c>
      <x:c r="F35" s="120" t="n">
        <x:v>15930</x:v>
      </x:c>
      <x:c r="G35" s="120" t="n">
        <x:f>E35+F35</x:f>
        <x:v>18887</x:v>
      </x:c>
      <x:c r="H35" s="122" t="n">
        <x:f>IFERROR(G35/D35*10000,0)</x:f>
        <x:v>32.13380949059226</x:v>
      </x:c>
      <x:c r="I35" s="122" t="n">
        <x:f>IFERROR(E35/D35*10000,0)</x:f>
        <x:v>5.030956460193854</x:v>
      </x:c>
      <x:c r="J35" s="122" t="n">
        <x:f>IFERROR(F35/D35*10000,0)</x:f>
        <x:v>27.102853030398407</x:v>
      </x:c>
      <x:c r="K35" s="124" t="n">
        <x:f>IFERROR(F35/G35,0)</x:f>
        <x:v>0.8434372849049611</x:v>
      </x:c>
      <x:c r="L35" s="120" t="n">
        <x:v>13271</x:v>
      </x:c>
      <x:c r="M35" s="120" t="n">
        <x:v>485317</x:v>
      </x:c>
      <x:c r="N35" s="120" t="n">
        <x:v>634596</x:v>
      </x:c>
      <x:c r="O35" s="126" t="n">
        <x:f>IFERROR(M35*1000/L35,0)</x:f>
        <x:v>36569.73852761661</x:v>
      </x:c>
      <x:c r="P35" s="130" t="n">
        <x:f>IFERROR(N35*1000/F35,0)</x:f>
        <x:v>39836.53483992467</x:v>
      </x:c>
    </x:row>
    <x:row r="36">
      <x:c r="A36" s="128" t="n">
        <x:f>RANK.EQ(H36,$H$5:$H$55,0)</x:f>
        <x:v>32</x:v>
      </x:c>
      <x:c r="B36" s="92" t="str">
        <x:v>Iowa</x:v>
      </x:c>
      <x:c r="C36" s="129" t="str">
        <x:v>19</x:v>
      </x:c>
      <x:c r="D36" s="120" t="n">
        <x:v>3207004</x:v>
      </x:c>
      <x:c r="E36" s="120" t="n">
        <x:v>978</x:v>
      </x:c>
      <x:c r="F36" s="120" t="n">
        <x:v>9118</x:v>
      </x:c>
      <x:c r="G36" s="120" t="n">
        <x:f>E36+F36</x:f>
        <x:v>10096</x:v>
      </x:c>
      <x:c r="H36" s="122" t="n">
        <x:f>IFERROR(G36/D36*10000,0)</x:f>
        <x:v>31.481095751673525</x:v>
      </x:c>
      <x:c r="I36" s="122" t="n">
        <x:f>IFERROR(E36/D36*10000,0)</x:f>
        <x:v>3.0495752421886597</x:v>
      </x:c>
      <x:c r="J36" s="122" t="n">
        <x:f>IFERROR(F36/D36*10000,0)</x:f>
        <x:v>28.431520509484866</x:v>
      </x:c>
      <x:c r="K36" s="124" t="n">
        <x:f>IFERROR(F36/G36,0)</x:f>
        <x:v>0.9031299524564184</x:v>
      </x:c>
      <x:c r="L36" s="120" t="n">
        <x:v>3767</x:v>
      </x:c>
      <x:c r="M36" s="120" t="n">
        <x:v>122151</x:v>
      </x:c>
      <x:c r="N36" s="120" t="n">
        <x:v>311791</x:v>
      </x:c>
      <x:c r="O36" s="126" t="n">
        <x:f>IFERROR(M36*1000/L36,0)</x:f>
        <x:v>32426.599415980887</x:v>
      </x:c>
      <x:c r="P36" s="130" t="n">
        <x:f>IFERROR(N36*1000/F36,0)</x:f>
        <x:v>34195.1085764422</x:v>
      </x:c>
    </x:row>
    <x:row r="37">
      <x:c r="A37" s="128" t="n">
        <x:f>RANK.EQ(H37,$H$5:$H$55,0)</x:f>
        <x:v>33</x:v>
      </x:c>
      <x:c r="B37" s="92" t="str">
        <x:v>Connecticut</x:v>
      </x:c>
      <x:c r="C37" s="129" t="str">
        <x:v>09</x:v>
      </x:c>
      <x:c r="D37" s="120" t="n">
        <x:v>3617176</x:v>
      </x:c>
      <x:c r="E37" s="120" t="n">
        <x:v>1909</x:v>
      </x:c>
      <x:c r="F37" s="120" t="n">
        <x:v>9251</x:v>
      </x:c>
      <x:c r="G37" s="120" t="n">
        <x:f>E37+F37</x:f>
        <x:v>11160</x:v>
      </x:c>
      <x:c r="H37" s="122" t="n">
        <x:f>IFERROR(G37/D37*10000,0)</x:f>
        <x:v>30.852797873258034</x:v>
      </x:c>
      <x:c r="I37" s="122" t="n">
        <x:f>IFERROR(E37/D37*10000,0)</x:f>
        <x:v>5.277597772405877</x:v>
      </x:c>
      <x:c r="J37" s="122" t="n">
        <x:f>IFERROR(F37/D37*10000,0)</x:f>
        <x:v>25.575200100852157</x:v>
      </x:c>
      <x:c r="K37" s="124" t="n">
        <x:f>IFERROR(F37/G37,0)</x:f>
        <x:v>0.8289426523297491</x:v>
      </x:c>
      <x:c r="L37" s="120" t="n">
        <x:v>9486</x:v>
      </x:c>
      <x:c r="M37" s="120" t="n">
        <x:v>269147</x:v>
      </x:c>
      <x:c r="N37" s="120" t="n">
        <x:v>331188</x:v>
      </x:c>
      <x:c r="O37" s="126" t="n">
        <x:f>IFERROR(M37*1000/L37,0)</x:f>
        <x:v>28373.076112165298</x:v>
      </x:c>
      <x:c r="P37" s="130" t="n">
        <x:f>IFERROR(N37*1000/F37,0)</x:f>
        <x:v>35800.23781212842</x:v>
      </x:c>
    </x:row>
    <x:row r="38">
      <x:c r="A38" s="128" t="n">
        <x:f>RANK.EQ(H38,$H$5:$H$55,0)</x:f>
        <x:v>34</x:v>
      </x:c>
      <x:c r="B38" s="92" t="str">
        <x:v>Kansas</x:v>
      </x:c>
      <x:c r="C38" s="129" t="str">
        <x:v>20</x:v>
      </x:c>
      <x:c r="D38" s="120" t="n">
        <x:v>2940547</x:v>
      </x:c>
      <x:c r="E38" s="120" t="n">
        <x:v>956</x:v>
      </x:c>
      <x:c r="F38" s="120" t="n">
        <x:v>8035</x:v>
      </x:c>
      <x:c r="G38" s="120" t="n">
        <x:f>E38+F38</x:f>
        <x:v>8991</x:v>
      </x:c>
      <x:c r="H38" s="122" t="n">
        <x:f>IFERROR(G38/D38*10000,0)</x:f>
        <x:v>30.575943863505668</x:v>
      </x:c>
      <x:c r="I38" s="122" t="n">
        <x:f>IFERROR(E38/D38*10000,0)</x:f>
        <x:v>3.251095799523014</x:v>
      </x:c>
      <x:c r="J38" s="122" t="n">
        <x:f>IFERROR(F38/D38*10000,0)</x:f>
        <x:v>27.324848063982653</x:v>
      </x:c>
      <x:c r="K38" s="124" t="n">
        <x:f>IFERROR(F38/G38,0)</x:f>
        <x:v>0.8936714492270048</x:v>
      </x:c>
      <x:c r="L38" s="120" t="n">
        <x:v>5013</x:v>
      </x:c>
      <x:c r="M38" s="120" t="n">
        <x:v>155099</x:v>
      </x:c>
      <x:c r="N38" s="120" t="n">
        <x:v>266106</x:v>
      </x:c>
      <x:c r="O38" s="126" t="n">
        <x:f>IFERROR(M38*1000/L38,0)</x:f>
        <x:v>30939.35767005785</x:v>
      </x:c>
      <x:c r="P38" s="130" t="n">
        <x:f>IFERROR(N38*1000/F38,0)</x:f>
        <x:v>33118.35718730554</x:v>
      </x:c>
    </x:row>
    <x:row r="39">
      <x:c r="A39" s="128" t="n">
        <x:f>RANK.EQ(H39,$H$5:$H$55,0)</x:f>
        <x:v>35</x:v>
      </x:c>
      <x:c r="B39" s="92" t="str">
        <x:v>Hawaii</x:v>
      </x:c>
      <x:c r="C39" s="129" t="str">
        <x:v>15</x:v>
      </x:c>
      <x:c r="D39" s="120" t="n">
        <x:v>1435138</x:v>
      </x:c>
      <x:c r="E39" s="120" t="n">
        <x:v>469</x:v>
      </x:c>
      <x:c r="F39" s="120" t="n">
        <x:v>3838</x:v>
      </x:c>
      <x:c r="G39" s="120" t="n">
        <x:f>E39+F39</x:f>
        <x:v>4307</x:v>
      </x:c>
      <x:c r="H39" s="122" t="n">
        <x:f>IFERROR(G39/D39*10000,0)</x:f>
        <x:v>30.011051202044683</x:v>
      </x:c>
      <x:c r="I39" s="122" t="n">
        <x:f>IFERROR(E39/D39*10000,0)</x:f>
        <x:v>3.267978410438578</x:v>
      </x:c>
      <x:c r="J39" s="122" t="n">
        <x:f>IFERROR(F39/D39*10000,0)</x:f>
        <x:v>26.743072791606103</x:v>
      </x:c>
      <x:c r="K39" s="124" t="n">
        <x:f>IFERROR(F39/G39,0)</x:f>
        <x:v>0.8911074994195496</x:v>
      </x:c>
      <x:c r="L39" s="120" t="n">
        <x:v>1874</x:v>
      </x:c>
      <x:c r="M39" s="120" t="n">
        <x:v>60865</x:v>
      </x:c>
      <x:c r="N39" s="120" t="n">
        <x:v>157621</x:v>
      </x:c>
      <x:c r="O39" s="126" t="n">
        <x:f>IFERROR(M39*1000/L39,0)</x:f>
        <x:v>32478.655282817504</x:v>
      </x:c>
      <x:c r="P39" s="130" t="n">
        <x:f>IFERROR(N39*1000/F39,0)</x:f>
        <x:v>41068.52527357999</x:v>
      </x:c>
    </x:row>
    <x:row r="40">
      <x:c r="A40" s="128" t="n">
        <x:f>RANK.EQ(H40,$H$5:$H$55,0)</x:f>
        <x:v>36</x:v>
      </x:c>
      <x:c r="B40" s="92" t="str">
        <x:v>Massachusetts</x:v>
      </x:c>
      <x:c r="C40" s="129" t="str">
        <x:v>25</x:v>
      </x:c>
      <x:c r="D40" s="120" t="n">
        <x:v>7001399</x:v>
      </x:c>
      <x:c r="E40" s="120" t="n">
        <x:v>3833</x:v>
      </x:c>
      <x:c r="F40" s="120" t="n">
        <x:v>17166</x:v>
      </x:c>
      <x:c r="G40" s="120" t="n">
        <x:f>E40+F40</x:f>
        <x:v>20999</x:v>
      </x:c>
      <x:c r="H40" s="122" t="n">
        <x:f>IFERROR(G40/D40*10000,0)</x:f>
        <x:v>29.992577197785756</x:v>
      </x:c>
      <x:c r="I40" s="122" t="n">
        <x:f>IFERROR(E40/D40*10000,0)</x:f>
        <x:v>5.474620143774123</x:v>
      </x:c>
      <x:c r="J40" s="122" t="n">
        <x:f>IFERROR(F40/D40*10000,0)</x:f>
        <x:v>24.517957054011635</x:v>
      </x:c>
      <x:c r="K40" s="124" t="n">
        <x:f>IFERROR(F40/G40,0)</x:f>
        <x:v>0.8174674984523073</x:v>
      </x:c>
      <x:c r="L40" s="120" t="n">
        <x:v>19074</x:v>
      </x:c>
      <x:c r="M40" s="120" t="n">
        <x:v>633469</x:v>
      </x:c>
      <x:c r="N40" s="120" t="n">
        <x:v>659936</x:v>
      </x:c>
      <x:c r="O40" s="126" t="n">
        <x:f>IFERROR(M40*1000/L40,0)</x:f>
        <x:v>33211.12509174793</x:v>
      </x:c>
      <x:c r="P40" s="130" t="n">
        <x:f>IFERROR(N40*1000/F40,0)</x:f>
        <x:v>38444.36677152511</x:v>
      </x:c>
    </x:row>
    <x:row r="41">
      <x:c r="A41" s="128" t="n">
        <x:f>RANK.EQ(H41,$H$5:$H$55,0)</x:f>
        <x:v>37</x:v>
      </x:c>
      <x:c r="B41" s="92" t="str">
        <x:v>Wisconsin</x:v>
      </x:c>
      <x:c r="C41" s="129" t="str">
        <x:v>55</x:v>
      </x:c>
      <x:c r="D41" s="120" t="n">
        <x:v>5910955</x:v>
      </x:c>
      <x:c r="E41" s="120" t="n">
        <x:v>2190</x:v>
      </x:c>
      <x:c r="F41" s="120" t="n">
        <x:v>15279</x:v>
      </x:c>
      <x:c r="G41" s="120" t="n">
        <x:f>E41+F41</x:f>
        <x:v>17469</x:v>
      </x:c>
      <x:c r="H41" s="122" t="n">
        <x:f>IFERROR(G41/D41*10000,0)</x:f>
        <x:v>29.55360005278335</x:v>
      </x:c>
      <x:c r="I41" s="122" t="n">
        <x:f>IFERROR(E41/D41*10000,0)</x:f>
        <x:v>3.7049850658649914</x:v>
      </x:c>
      <x:c r="J41" s="122" t="n">
        <x:f>IFERROR(F41/D41*10000,0)</x:f>
        <x:v>25.848614986918356</x:v>
      </x:c>
      <x:c r="K41" s="124" t="n">
        <x:f>IFERROR(F41/G41,0)</x:f>
        <x:v>0.8746350678344496</x:v>
      </x:c>
      <x:c r="L41" s="120" t="n">
        <x:v>10998</x:v>
      </x:c>
      <x:c r="M41" s="120" t="n">
        <x:v>340266</x:v>
      </x:c>
      <x:c r="N41" s="120" t="n">
        <x:v>513355</x:v>
      </x:c>
      <x:c r="O41" s="126" t="n">
        <x:f>IFERROR(M41*1000/L41,0)</x:f>
        <x:v>30938.897981451173</x:v>
      </x:c>
      <x:c r="P41" s="130" t="n">
        <x:f>IFERROR(N41*1000/F41,0)</x:f>
        <x:v>33598.73028339551</x:v>
      </x:c>
    </x:row>
    <x:row r="42">
      <x:c r="A42" s="128" t="n">
        <x:f>RANK.EQ(H42,$H$5:$H$55,0)</x:f>
        <x:v>38</x:v>
      </x:c>
      <x:c r="B42" s="92" t="str">
        <x:v>Maine</x:v>
      </x:c>
      <x:c r="C42" s="129" t="str">
        <x:v>23</x:v>
      </x:c>
      <x:c r="D42" s="120" t="n">
        <x:v>1395722</x:v>
      </x:c>
      <x:c r="E42" s="120" t="n">
        <x:v>386</x:v>
      </x:c>
      <x:c r="F42" s="120" t="n">
        <x:v>3681</x:v>
      </x:c>
      <x:c r="G42" s="120" t="n">
        <x:f>E42+F42</x:f>
        <x:v>4067</x:v>
      </x:c>
      <x:c r="H42" s="122" t="n">
        <x:f>IFERROR(G42/D42*10000,0)</x:f>
        <x:v>29.139040582580197</x:v>
      </x:c>
      <x:c r="I42" s="122" t="n">
        <x:f>IFERROR(E42/D42*10000,0)</x:f>
        <x:v>2.7655937213857773</x:v>
      </x:c>
      <x:c r="J42" s="122" t="n">
        <x:f>IFERROR(F42/D42*10000,0)</x:f>
        <x:v>26.373446861194424</x:v>
      </x:c>
      <x:c r="K42" s="124" t="n">
        <x:f>IFERROR(F42/G42,0)</x:f>
        <x:v>0.9050897467420703</x:v>
      </x:c>
      <x:c r="L42" s="120" t="n">
        <x:v>1562</x:v>
      </x:c>
      <x:c r="M42" s="120" t="n">
        <x:v>58931</x:v>
      </x:c>
      <x:c r="N42" s="120" t="n">
        <x:v>135570</x:v>
      </x:c>
      <x:c r="O42" s="126" t="n">
        <x:f>IFERROR(M42*1000/L42,0)</x:f>
        <x:v>37727.912932138286</x:v>
      </x:c>
      <x:c r="P42" s="130" t="n">
        <x:f>IFERROR(N42*1000/F42,0)</x:f>
        <x:v>36829.66585167074</x:v>
      </x:c>
    </x:row>
    <x:row r="43">
      <x:c r="A43" s="128" t="n">
        <x:f>RANK.EQ(H43,$H$5:$H$55,0)</x:f>
        <x:v>39</x:v>
      </x:c>
      <x:c r="B43" s="92" t="str">
        <x:v>New Hampshire</x:v>
      </x:c>
      <x:c r="C43" s="129" t="str">
        <x:v>33</x:v>
      </x:c>
      <x:c r="D43" s="120" t="n">
        <x:v>1402054</x:v>
      </x:c>
      <x:c r="E43" s="120" t="n">
        <x:v>601</x:v>
      </x:c>
      <x:c r="F43" s="120" t="n">
        <x:v>3434</x:v>
      </x:c>
      <x:c r="G43" s="120" t="n">
        <x:f>E43+F43</x:f>
        <x:v>4035</x:v>
      </x:c>
      <x:c r="H43" s="122" t="n">
        <x:f>IFERROR(G43/D43*10000,0)</x:f>
        <x:v>28.77920536584183</x:v>
      </x:c>
      <x:c r="I43" s="122" t="n">
        <x:f>IFERROR(E43/D43*10000,0)</x:f>
        <x:v>4.286568135036168</x:v>
      </x:c>
      <x:c r="J43" s="122" t="n">
        <x:f>IFERROR(F43/D43*10000,0)</x:f>
        <x:v>24.49263723080566</x:v>
      </x:c>
      <x:c r="K43" s="124" t="n">
        <x:f>IFERROR(F43/G43,0)</x:f>
        <x:v>0.8510532837670384</x:v>
      </x:c>
      <x:c r="L43" s="120" t="n">
        <x:v>3084</x:v>
      </x:c>
      <x:c r="M43" s="120" t="n">
        <x:v>107316</x:v>
      </x:c>
      <x:c r="N43" s="120" t="n">
        <x:v>157983</x:v>
      </x:c>
      <x:c r="O43" s="126" t="n">
        <x:f>IFERROR(M43*1000/L43,0)</x:f>
        <x:v>34797.6653696498</x:v>
      </x:c>
      <x:c r="P43" s="130" t="n">
        <x:f>IFERROR(N43*1000/F43,0)</x:f>
        <x:v>46005.5329062318</x:v>
      </x:c>
    </x:row>
    <x:row r="44">
      <x:c r="A44" s="128" t="n">
        <x:f>RANK.EQ(H44,$H$5:$H$55,0)</x:f>
        <x:v>40</x:v>
      </x:c>
      <x:c r="B44" s="92" t="str">
        <x:v>Oregon</x:v>
      </x:c>
      <x:c r="C44" s="129" t="str">
        <x:v>41</x:v>
      </x:c>
      <x:c r="D44" s="120" t="n">
        <x:v>4233358</x:v>
      </x:c>
      <x:c r="E44" s="120" t="n">
        <x:v>1315</x:v>
      </x:c>
      <x:c r="F44" s="120" t="n">
        <x:v>10725</x:v>
      </x:c>
      <x:c r="G44" s="120" t="n">
        <x:f>E44+F44</x:f>
        <x:v>12040</x:v>
      </x:c>
      <x:c r="H44" s="122" t="n">
        <x:f>IFERROR(G44/D44*10000,0)</x:f>
        <x:v>28.440779163963928</x:v>
      </x:c>
      <x:c r="I44" s="122" t="n">
        <x:f>IFERROR(E44/D44*10000,0)</x:f>
        <x:v>3.106281113007688</x:v>
      </x:c>
      <x:c r="J44" s="122" t="n">
        <x:f>IFERROR(F44/D44*10000,0)</x:f>
        <x:v>25.33449805095624</x:v>
      </x:c>
      <x:c r="K44" s="124" t="n">
        <x:f>IFERROR(F44/G44,0)</x:f>
        <x:v>0.8907807308970099</x:v>
      </x:c>
      <x:c r="L44" s="120" t="n">
        <x:v>5517</x:v>
      </x:c>
      <x:c r="M44" s="120" t="n">
        <x:v>177223</x:v>
      </x:c>
      <x:c r="N44" s="120" t="n">
        <x:v>425640</x:v>
      </x:c>
      <x:c r="O44" s="126" t="n">
        <x:f>IFERROR(M44*1000/L44,0)</x:f>
        <x:v>32123.074134493385</x:v>
      </x:c>
      <x:c r="P44" s="130" t="n">
        <x:f>IFERROR(N44*1000/F44,0)</x:f>
        <x:v>39686.71328671329</x:v>
      </x:c>
    </x:row>
    <x:row r="45">
      <x:c r="A45" s="128" t="n">
        <x:f>RANK.EQ(H45,$H$5:$H$55,0)</x:f>
        <x:v>41</x:v>
      </x:c>
      <x:c r="B45" s="92" t="str">
        <x:v>West Virginia</x:v>
      </x:c>
      <x:c r="C45" s="129" t="str">
        <x:v>54</x:v>
      </x:c>
      <x:c r="D45" s="120" t="n">
        <x:v>1770071</x:v>
      </x:c>
      <x:c r="E45" s="120" t="n">
        <x:v>349</x:v>
      </x:c>
      <x:c r="F45" s="120" t="n">
        <x:v>4476</x:v>
      </x:c>
      <x:c r="G45" s="120" t="n">
        <x:f>E45+F45</x:f>
        <x:v>4825</x:v>
      </x:c>
      <x:c r="H45" s="122" t="n">
        <x:f>IFERROR(G45/D45*10000,0)</x:f>
        <x:v>27.258793573817094</x:v>
      </x:c>
      <x:c r="I45" s="122" t="n">
        <x:f>IFERROR(E45/D45*10000,0)</x:f>
        <x:v>1.9716723227486357</x:v>
      </x:c>
      <x:c r="J45" s="122" t="n">
        <x:f>IFERROR(F45/D45*10000,0)</x:f>
        <x:v>25.287121251068463</x:v>
      </x:c>
      <x:c r="K45" s="124" t="n">
        <x:f>IFERROR(F45/G45,0)</x:f>
        <x:v>0.9276683937823834</x:v>
      </x:c>
      <x:c r="L45" s="120" t="n">
        <x:v>1575</x:v>
      </x:c>
      <x:c r="M45" s="120" t="n">
        <x:v>44276</x:v>
      </x:c>
      <x:c r="N45" s="120" t="n">
        <x:v>153148</x:v>
      </x:c>
      <x:c r="O45" s="126" t="n">
        <x:f>IFERROR(M45*1000/L45,0)</x:f>
        <x:v>28111.74603174603</x:v>
      </x:c>
      <x:c r="P45" s="130" t="n">
        <x:f>IFERROR(N45*1000/F45,0)</x:f>
        <x:v>34215.3708668454</x:v>
      </x:c>
    </x:row>
    <x:row r="46">
      <x:c r="A46" s="128" t="n">
        <x:f>RANK.EQ(H46,$H$5:$H$55,0)</x:f>
        <x:v>42</x:v>
      </x:c>
      <x:c r="B46" s="92" t="str">
        <x:v>New Mexico</x:v>
      </x:c>
      <x:c r="C46" s="129" t="str">
        <x:v>35</x:v>
      </x:c>
      <x:c r="D46" s="120" t="n">
        <x:v>2114371</x:v>
      </x:c>
      <x:c r="E46" s="120" t="n">
        <x:v>470</x:v>
      </x:c>
      <x:c r="F46" s="120" t="n">
        <x:v>5201</x:v>
      </x:c>
      <x:c r="G46" s="120" t="n">
        <x:f>E46+F46</x:f>
        <x:v>5671</x:v>
      </x:c>
      <x:c r="H46" s="122" t="n">
        <x:f>IFERROR(G46/D46*10000,0)</x:f>
        <x:v>26.82121538746038</x:v>
      </x:c>
      <x:c r="I46" s="122" t="n">
        <x:f>IFERROR(E46/D46*10000,0)</x:f>
        <x:v>2.222883306666616</x:v>
      </x:c>
      <x:c r="J46" s="122" t="n">
        <x:f>IFERROR(F46/D46*10000,0)</x:f>
        <x:v>24.598332080793767</x:v>
      </x:c>
      <x:c r="K46" s="124" t="n">
        <x:f>IFERROR(F46/G46,0)</x:f>
        <x:v>0.9171222006700758</x:v>
      </x:c>
      <x:c r="L46" s="120" t="n">
        <x:v>1770</x:v>
      </x:c>
      <x:c r="M46" s="120" t="n">
        <x:v>54068</x:v>
      </x:c>
      <x:c r="N46" s="120" t="n">
        <x:v>173773</x:v>
      </x:c>
      <x:c r="O46" s="126" t="n">
        <x:f>IFERROR(M46*1000/L46,0)</x:f>
        <x:v>30546.89265536723</x:v>
      </x:c>
      <x:c r="P46" s="130" t="n">
        <x:f>IFERROR(N46*1000/F46,0)</x:f>
        <x:v>33411.45933474332</x:v>
      </x:c>
    </x:row>
    <x:row r="47">
      <x:c r="A47" s="128" t="n">
        <x:f>RANK.EQ(H47,$H$5:$H$55,0)</x:f>
        <x:v>43</x:v>
      </x:c>
      <x:c r="B47" s="92" t="str">
        <x:v>Delaware</x:v>
      </x:c>
      <x:c r="C47" s="129" t="str">
        <x:v>10</x:v>
      </x:c>
      <x:c r="D47" s="120" t="n">
        <x:v>1031890</x:v>
      </x:c>
      <x:c r="E47" s="120" t="n">
        <x:v>453</x:v>
      </x:c>
      <x:c r="F47" s="120" t="n">
        <x:v>2314</x:v>
      </x:c>
      <x:c r="G47" s="120" t="n">
        <x:f>E47+F47</x:f>
        <x:v>2767</x:v>
      </x:c>
      <x:c r="H47" s="122" t="n">
        <x:f>IFERROR(G47/D47*10000,0)</x:f>
        <x:v>26.814873678395955</x:v>
      </x:c>
      <x:c r="I47" s="122" t="n">
        <x:f>IFERROR(E47/D47*10000,0)</x:f>
        <x:v>4.390002810377076</x:v>
      </x:c>
      <x:c r="J47" s="122" t="n">
        <x:f>IFERROR(F47/D47*10000,0)</x:f>
        <x:v>22.42487086801888</x:v>
      </x:c>
      <x:c r="K47" s="124" t="n">
        <x:f>IFERROR(F47/G47,0)</x:f>
        <x:v>0.8362847849656668</x:v>
      </x:c>
      <x:c r="L47" s="120" t="n">
        <x:v>2685</x:v>
      </x:c>
      <x:c r="M47" s="120" t="n">
        <x:v>82105</x:v>
      </x:c>
      <x:c r="N47" s="120" t="n">
        <x:v>78437</x:v>
      </x:c>
      <x:c r="O47" s="126" t="n">
        <x:f>IFERROR(M47*1000/L47,0)</x:f>
        <x:v>30579.143389199256</x:v>
      </x:c>
      <x:c r="P47" s="130" t="n">
        <x:f>IFERROR(N47*1000/F47,0)</x:f>
        <x:v>33896.71564390665</x:v>
      </x:c>
    </x:row>
    <x:row r="48">
      <x:c r="A48" s="128" t="n">
        <x:f>RANK.EQ(H48,$H$5:$H$55,0)</x:f>
        <x:v>44</x:v>
      </x:c>
      <x:c r="B48" s="92" t="str">
        <x:v>North Dakota</x:v>
      </x:c>
      <x:c r="C48" s="129" t="str">
        <x:v>38</x:v>
      </x:c>
      <x:c r="D48" s="120" t="n">
        <x:v>783926</x:v>
      </x:c>
      <x:c r="E48" s="120" t="n">
        <x:v>321</x:v>
      </x:c>
      <x:c r="F48" s="120" t="n">
        <x:v>1741</x:v>
      </x:c>
      <x:c r="G48" s="120" t="n">
        <x:f>E48+F48</x:f>
        <x:v>2062</x:v>
      </x:c>
      <x:c r="H48" s="122" t="n">
        <x:f>IFERROR(G48/D48*10000,0)</x:f>
        <x:v>26.303503136775667</x:v>
      </x:c>
      <x:c r="I48" s="122" t="n">
        <x:f>IFERROR(E48/D48*10000,0)</x:f>
        <x:v>4.0947742516513035</x:v>
      </x:c>
      <x:c r="J48" s="122" t="n">
        <x:f>IFERROR(F48/D48*10000,0)</x:f>
        <x:v>22.20872888512436</x:v>
      </x:c>
      <x:c r="K48" s="124" t="n">
        <x:f>IFERROR(F48/G48,0)</x:f>
        <x:v>0.8443258971871969</x:v>
      </x:c>
      <x:c r="L48" s="120" t="n">
        <x:v>1370</x:v>
      </x:c>
      <x:c r="M48" s="120" t="n">
        <x:v>47453</x:v>
      </x:c>
      <x:c r="N48" s="120" t="n">
        <x:v>73674</x:v>
      </x:c>
      <x:c r="O48" s="126" t="n">
        <x:f>IFERROR(M48*1000/L48,0)</x:f>
        <x:v>34637.22627737226</x:v>
      </x:c>
      <x:c r="P48" s="130" t="n">
        <x:f>IFERROR(N48*1000/F48,0)</x:f>
        <x:v>42317.05916140149</x:v>
      </x:c>
    </x:row>
    <x:row r="49">
      <x:c r="A49" s="128" t="n">
        <x:f>RANK.EQ(H49,$H$5:$H$55,0)</x:f>
        <x:v>45</x:v>
      </x:c>
      <x:c r="B49" s="92" t="str">
        <x:v>New Jersey</x:v>
      </x:c>
      <x:c r="C49" s="129" t="str">
        <x:v>34</x:v>
      </x:c>
      <x:c r="D49" s="120" t="n">
        <x:v>9290841</x:v>
      </x:c>
      <x:c r="E49" s="120" t="n">
        <x:v>6413</x:v>
      </x:c>
      <x:c r="F49" s="120" t="n">
        <x:v>17990</x:v>
      </x:c>
      <x:c r="G49" s="120" t="n">
        <x:f>E49+F49</x:f>
        <x:v>24403</x:v>
      </x:c>
      <x:c r="H49" s="122" t="n">
        <x:f>IFERROR(G49/D49*10000,0)</x:f>
        <x:v>26.265652377432787</x:v>
      </x:c>
      <x:c r="I49" s="122" t="n">
        <x:f>IFERROR(E49/D49*10000,0)</x:f>
        <x:v>6.902496770744435</x:v>
      </x:c>
      <x:c r="J49" s="122" t="n">
        <x:f>IFERROR(F49/D49*10000,0)</x:f>
        <x:v>19.36315560668835</x:v>
      </x:c>
      <x:c r="K49" s="124" t="n">
        <x:f>IFERROR(F49/G49,0)</x:f>
        <x:v>0.7372044420767938</x:v>
      </x:c>
      <x:c r="L49" s="120" t="n">
        <x:v>32481</x:v>
      </x:c>
      <x:c r="M49" s="120" t="n">
        <x:v>843481</x:v>
      </x:c>
      <x:c r="N49" s="120" t="n">
        <x:v>559665</x:v>
      </x:c>
      <x:c r="O49" s="126" t="n">
        <x:f>IFERROR(M49*1000/L49,0)</x:f>
        <x:v>25968.443089806347</x:v>
      </x:c>
      <x:c r="P49" s="130" t="n">
        <x:f>IFERROR(N49*1000/F49,0)</x:f>
        <x:v>31109.783212896054</x:v>
      </x:c>
    </x:row>
    <x:row r="50">
      <x:c r="A50" s="128" t="n">
        <x:f>RANK.EQ(H50,$H$5:$H$55,0)</x:f>
        <x:v>46</x:v>
      </x:c>
      <x:c r="B50" s="92" t="str">
        <x:v>South Dakota</x:v>
      </x:c>
      <x:c r="C50" s="129" t="str">
        <x:v>46</x:v>
      </x:c>
      <x:c r="D50" s="120" t="n">
        <x:v>919318</x:v>
      </x:c>
      <x:c r="E50" s="120" t="n">
        <x:v>212</x:v>
      </x:c>
      <x:c r="F50" s="120" t="n">
        <x:v>2175</x:v>
      </x:c>
      <x:c r="G50" s="120" t="n">
        <x:f>E50+F50</x:f>
        <x:v>2387</x:v>
      </x:c>
      <x:c r="H50" s="122" t="n">
        <x:f>IFERROR(G50/D50*10000,0)</x:f>
        <x:v>25.96490006722375</x:v>
      </x:c>
      <x:c r="I50" s="122" t="n">
        <x:f>IFERROR(E50/D50*10000,0)</x:f>
        <x:v>2.3060573164019416</x:v>
      </x:c>
      <x:c r="J50" s="122" t="n">
        <x:f>IFERROR(F50/D50*10000,0)</x:f>
        <x:v>23.658842750821805</x:v>
      </x:c>
      <x:c r="K50" s="124" t="n">
        <x:f>IFERROR(F50/G50,0)</x:f>
        <x:v>0.9111855886049435</x:v>
      </x:c>
      <x:c r="L50" s="120" t="n">
        <x:v>1018</x:v>
      </x:c>
      <x:c r="M50" s="120" t="n">
        <x:v>36200</x:v>
      </x:c>
      <x:c r="N50" s="120" t="n">
        <x:v>88902</x:v>
      </x:c>
      <x:c r="O50" s="126" t="n">
        <x:f>IFERROR(M50*1000/L50,0)</x:f>
        <x:v>35559.92141453831</x:v>
      </x:c>
      <x:c r="P50" s="130" t="n">
        <x:f>IFERROR(N50*1000/F50,0)</x:f>
        <x:v>40874.48275862069</x:v>
      </x:c>
    </x:row>
    <x:row r="51">
      <x:c r="A51" s="128" t="n">
        <x:f>RANK.EQ(H51,$H$5:$H$55,0)</x:f>
        <x:v>47</x:v>
      </x:c>
      <x:c r="B51" s="92" t="str">
        <x:v>Pennsylvania</x:v>
      </x:c>
      <x:c r="C51" s="129" t="str">
        <x:v>42</x:v>
      </x:c>
      <x:c r="D51" s="120" t="n">
        <x:v>12961683</x:v>
      </x:c>
      <x:c r="E51" s="120" t="n">
        <x:v>6993</x:v>
      </x:c>
      <x:c r="F51" s="120" t="n">
        <x:v>25131</x:v>
      </x:c>
      <x:c r="G51" s="120" t="n">
        <x:f>E51+F51</x:f>
        <x:v>32124</x:v>
      </x:c>
      <x:c r="H51" s="122" t="n">
        <x:f>IFERROR(G51/D51*10000,0)</x:f>
        <x:v>24.7838185828183</x:v>
      </x:c>
      <x:c r="I51" s="122" t="n">
        <x:f>IFERROR(E51/D51*10000,0)</x:f>
        <x:v>5.395132715404319</x:v>
      </x:c>
      <x:c r="J51" s="122" t="n">
        <x:f>IFERROR(F51/D51*10000,0)</x:f>
        <x:v>19.388685867413976</x:v>
      </x:c>
      <x:c r="K51" s="124" t="n">
        <x:f>IFERROR(F51/G51,0)</x:f>
        <x:v>0.7823122898767276</x:v>
      </x:c>
      <x:c r="L51" s="120" t="n">
        <x:v>34401</x:v>
      </x:c>
      <x:c r="M51" s="120" t="n">
        <x:v>950277</x:v>
      </x:c>
      <x:c r="N51" s="120" t="n">
        <x:v>717057</x:v>
      </x:c>
      <x:c r="O51" s="126" t="n">
        <x:f>IFERROR(M51*1000/L51,0)</x:f>
        <x:v>27623.52838580274</x:v>
      </x:c>
      <x:c r="P51" s="130" t="n">
        <x:f>IFERROR(N51*1000/F51,0)</x:f>
        <x:v>28532.768294138714</x:v>
      </x:c>
    </x:row>
    <x:row r="52">
      <x:c r="A52" s="128" t="n">
        <x:f>RANK.EQ(H52,$H$5:$H$55,0)</x:f>
        <x:v>48</x:v>
      </x:c>
      <x:c r="B52" s="92" t="str">
        <x:v>Washington</x:v>
      </x:c>
      <x:c r="C52" s="129" t="str">
        <x:v>53</x:v>
      </x:c>
      <x:c r="D52" s="120" t="n">
        <x:v>7812880</x:v>
      </x:c>
      <x:c r="E52" s="120" t="n">
        <x:v>3594</x:v>
      </x:c>
      <x:c r="F52" s="120" t="n">
        <x:v>15594</x:v>
      </x:c>
      <x:c r="G52" s="120" t="n">
        <x:f>E52+F52</x:f>
        <x:v>19188</x:v>
      </x:c>
      <x:c r="H52" s="122" t="n">
        <x:f>IFERROR(G52/D52*10000,0)</x:f>
        <x:v>24.559445428574357</x:v>
      </x:c>
      <x:c r="I52" s="122" t="n">
        <x:f>IFERROR(E52/D52*10000,0)</x:f>
        <x:v>4.600096251318336</x:v>
      </x:c>
      <x:c r="J52" s="122" t="n">
        <x:f>IFERROR(F52/D52*10000,0)</x:f>
        <x:v>19.959349177256016</x:v>
      </x:c>
      <x:c r="K52" s="124" t="n">
        <x:f>IFERROR(F52/G52,0)</x:f>
        <x:v>0.8126954346466542</x:v>
      </x:c>
      <x:c r="L52" s="120" t="n">
        <x:v>15855</x:v>
      </x:c>
      <x:c r="M52" s="120" t="n">
        <x:v>611694</x:v>
      </x:c>
      <x:c r="N52" s="120" t="n">
        <x:v>670759</x:v>
      </x:c>
      <x:c r="O52" s="126" t="n">
        <x:f>IFERROR(M52*1000/L52,0)</x:f>
        <x:v>38580.510879848625</x:v>
      </x:c>
      <x:c r="P52" s="130" t="n">
        <x:f>IFERROR(N52*1000/F52,0)</x:f>
        <x:v>43013.9156085674</x:v>
      </x:c>
    </x:row>
    <x:row r="53">
      <x:c r="A53" s="128" t="n">
        <x:f>RANK.EQ(H53,$H$5:$H$55,0)</x:f>
        <x:v>49</x:v>
      </x:c>
      <x:c r="B53" s="92" t="str">
        <x:v>Minnesota</x:v>
      </x:c>
      <x:c r="C53" s="129" t="str">
        <x:v>27</x:v>
      </x:c>
      <x:c r="D53" s="120" t="n">
        <x:v>5737915</x:v>
      </x:c>
      <x:c r="E53" s="120" t="n">
        <x:v>2281</x:v>
      </x:c>
      <x:c r="F53" s="120" t="n">
        <x:v>11550</x:v>
      </x:c>
      <x:c r="G53" s="120" t="n">
        <x:f>E53+F53</x:f>
        <x:v>13831</x:v>
      </x:c>
      <x:c r="H53" s="122" t="n">
        <x:f>IFERROR(G53/D53*10000,0)</x:f>
        <x:v>24.104574571076775</x:v>
      </x:c>
      <x:c r="I53" s="122" t="n">
        <x:f>IFERROR(E53/D53*10000,0)</x:f>
        <x:v>3.9753115896627955</x:v>
      </x:c>
      <x:c r="J53" s="122" t="n">
        <x:f>IFERROR(F53/D53*10000,0)</x:f>
        <x:v>20.129262981413984</x:v>
      </x:c>
      <x:c r="K53" s="124" t="n">
        <x:f>IFERROR(F53/G53,0)</x:f>
        <x:v>0.8350806160075194</x:v>
      </x:c>
      <x:c r="L53" s="120" t="n">
        <x:v>12108</x:v>
      </x:c>
      <x:c r="M53" s="120" t="n">
        <x:v>391786</x:v>
      </x:c>
      <x:c r="N53" s="120" t="n">
        <x:v>448448</x:v>
      </x:c>
      <x:c r="O53" s="126" t="n">
        <x:f>IFERROR(M53*1000/L53,0)</x:f>
        <x:v>32357.614800132145</x:v>
      </x:c>
      <x:c r="P53" s="130" t="n">
        <x:f>IFERROR(N53*1000/F53,0)</x:f>
        <x:v>38826.666666666664</x:v>
      </x:c>
    </x:row>
    <x:row r="54">
      <x:c r="A54" s="128" t="n">
        <x:f>RANK.EQ(H54,$H$5:$H$55,0)</x:f>
        <x:v>50</x:v>
      </x:c>
      <x:c r="B54" s="92" t="str">
        <x:v>Vermont</x:v>
      </x:c>
      <x:c r="C54" s="129" t="str">
        <x:v>50</x:v>
      </x:c>
      <x:c r="D54" s="120" t="n">
        <x:v>647464</x:v>
      </x:c>
      <x:c r="E54" s="120" t="n">
        <x:v>191</x:v>
      </x:c>
      <x:c r="F54" s="120" t="n">
        <x:v>1287</x:v>
      </x:c>
      <x:c r="G54" s="120" t="n">
        <x:f>E54+F54</x:f>
        <x:v>1478</x:v>
      </x:c>
      <x:c r="H54" s="122" t="n">
        <x:f>IFERROR(G54/D54*10000,0)</x:f>
        <x:v>22.827524001334435</x:v>
      </x:c>
      <x:c r="I54" s="122" t="n">
        <x:f>IFERROR(E54/D54*10000,0)</x:f>
        <x:v>2.9499709636365883</x:v>
      </x:c>
      <x:c r="J54" s="122" t="n">
        <x:f>IFERROR(F54/D54*10000,0)</x:f>
        <x:v>19.877553037697847</x:v>
      </x:c>
      <x:c r="K54" s="124" t="n">
        <x:f>IFERROR(F54/G54,0)</x:f>
        <x:v>0.8707713125845737</x:v>
      </x:c>
      <x:c r="L54" s="120" t="n">
        <x:v>733</x:v>
      </x:c>
      <x:c r="M54" s="120" t="n">
        <x:v>26217</x:v>
      </x:c>
      <x:c r="N54" s="120" t="n">
        <x:v>51869</x:v>
      </x:c>
      <x:c r="O54" s="126" t="n">
        <x:f>IFERROR(M54*1000/L54,0)</x:f>
        <x:v>35766.71214188267</x:v>
      </x:c>
      <x:c r="P54" s="130" t="n">
        <x:f>IFERROR(N54*1000/F54,0)</x:f>
        <x:v>40302.2533022533</x:v>
      </x:c>
    </x:row>
    <x:row r="55">
      <x:c r="A55" s="131" t="n">
        <x:f>RANK.EQ(H55,$H$5:$H$55,0)</x:f>
        <x:v>51</x:v>
      </x:c>
      <x:c r="B55" s="100" t="str">
        <x:v>Alaska</x:v>
      </x:c>
      <x:c r="C55" s="132" t="str">
        <x:v>02</x:v>
      </x:c>
      <x:c r="D55" s="133" t="n">
        <x:v>733406</x:v>
      </x:c>
      <x:c r="E55" s="133" t="n">
        <x:v>218</x:v>
      </x:c>
      <x:c r="F55" s="133" t="n">
        <x:v>1252</x:v>
      </x:c>
      <x:c r="G55" s="133" t="n">
        <x:f>E55+F55</x:f>
        <x:v>1470</x:v>
      </x:c>
      <x:c r="H55" s="134" t="n">
        <x:f>IFERROR(G55/D55*10000,0)</x:f>
        <x:v>20.04346841994748</x:v>
      </x:c>
      <x:c r="I55" s="134" t="n">
        <x:f>IFERROR(E55/D55*10000,0)</x:f>
        <x:v>2.97243273166568</x:v>
      </x:c>
      <x:c r="J55" s="134" t="n">
        <x:f>IFERROR(F55/D55*10000,0)</x:f>
        <x:v>17.0710356882818</x:v>
      </x:c>
      <x:c r="K55" s="135" t="n">
        <x:f>IFERROR(F55/G55,0)</x:f>
        <x:v>0.8517006802721089</x:v>
      </x:c>
      <x:c r="L55" s="133" t="n">
        <x:v>875</x:v>
      </x:c>
      <x:c r="M55" s="133" t="n">
        <x:v>33722</x:v>
      </x:c>
      <x:c r="N55" s="133" t="n">
        <x:v>62855</x:v>
      </x:c>
      <x:c r="O55" s="136" t="n">
        <x:f>IFERROR(M55*1000/L55,0)</x:f>
        <x:v>38539.42857142857</x:v>
      </x:c>
      <x:c r="P55" s="137" t="n">
        <x:f>IFERROR(N55*1000/F55,0)</x:f>
        <x:v>50203.67412140575</x:v>
      </x:c>
    </x:row>
  </x:sheetData>
  <x:mergeCells>
    <x:mergeCell ref="A1:P1"/>
    <x:mergeCell ref="A2:P2"/>
  </x:mergeCells>
  <x:conditionalFormatting sqref="H5:H55">
    <x:cfRule type="dataBar" priority="1">
      <x:dataBar>
        <x:cfvo type="min"/>
        <x:cfvo type="max"/>
        <x:color rgb="FF7D3C6D"/>
      </x:dataBar>
      <x:extLst>
        <x:ext xmlns:x14="http://schemas.microsoft.com/office/spreadsheetml/2009/9/main" uri="{B025F937-C7B1-47D3-B67F-A62EFF666E3E}">
          <x14:id>{3A95CE10-33E9-A3F6-A6F4-252020EEC805}</x14:id>
        </x:ext>
      </x:extLst>
    </x:cfRule>
  </x:conditionalFormatting>
  <x:pageMargins left="0.7" right="0.7" top="0.75" bottom="0.75" header="0.3" footer="0.3"/>
  <x:tableParts count="1">
    <x:tablePart xmlns:r="http://schemas.openxmlformats.org/officeDocument/2006/relationships" r:id="R1234e0dc22794d8b"/>
  </x:tableParts>
  <x:extLst>
    <x:ext xmlns:x14="http://schemas.microsoft.com/office/spreadsheetml/2009/9/main" xmlns:xm="http://schemas.microsoft.com/office/excel/2006/main" uri="{78C0D931-6437-407d-A8EE-F0AAD7539E65}">
      <x14:conditionalFormattings>
        <x14:conditionalFormatting>
          <x14:cfRule type="dataBar" priority="1" id="{3A95CE10-33E9-A3F6-A6F4-252020EEC805}">
            <x14:dataBar gradient="1">
              <x14:cfvo type="min"/>
              <x14:cfvo type="max"/>
              <x14:fillColor rgb="FF7D3C6D"/>
            </x14:dataBar>
          </x14:cfRule>
          <xm:sqref>H5:H55</xm:sqref>
        </x14:conditionalFormatting>
      </x14:conditionalFormattings>
    </x:ext>
  </x:extLst>
</x:worksheet>
</file>

<file path=xl/worksheets/sheet4.xml><?xml version="1.0" encoding="utf-8"?>
<x:worksheet xmlns:x="http://schemas.openxmlformats.org/spreadsheetml/2006/main">
  <x:sheetFormatPr defaultRowHeight="15"/>
  <x:cols>
    <x:col min="1" max="1" width="8" hidden="0" customWidth="1"/>
    <x:col min="2" max="2" width="34" hidden="0" customWidth="1"/>
    <x:col min="3" max="3" width="11" hidden="0" customWidth="1"/>
    <x:col min="4" max="4" width="14" hidden="0" customWidth="1"/>
    <x:col min="5" max="5" width="15" hidden="0" customWidth="1"/>
    <x:col min="6" max="6" width="16" hidden="0" customWidth="1"/>
    <x:col min="7" max="7" width="14" hidden="0" customWidth="1"/>
    <x:col min="8" max="8" width="14" hidden="0" customWidth="1"/>
    <x:col min="9" max="9" width="15" hidden="0" customWidth="1"/>
    <x:col min="10" max="10" width="16" hidden="0" customWidth="1"/>
    <x:col min="11" max="11" width="13" hidden="0" customWidth="1"/>
    <x:col min="12" max="12" width="15" hidden="0" customWidth="1"/>
    <x:col min="13" max="13" width="16" hidden="0" customWidth="1"/>
    <x:col min="14" max="14" width="18" hidden="0" customWidth="1"/>
    <x:col min="15" max="15" width="17" hidden="0" customWidth="1"/>
    <x:col min="16" max="16" width="20" hidden="0" customWidth="1"/>
  </x:cols>
  <x:sheetData>
    <x:row r="1" ht="32" customHeight="1">
      <x:c r="A1" s="183" t="str">
        <x:v>Top 100 Metros</x:v>
      </x:c>
      <x:c r="B1" s="5"/>
      <x:c r="C1" s="5"/>
      <x:c r="D1" s="5"/>
      <x:c r="E1" s="5"/>
      <x:c r="F1" s="5"/>
      <x:c r="G1" s="5"/>
      <x:c r="H1" s="5"/>
      <x:c r="I1" s="5"/>
      <x:c r="J1" s="5"/>
      <x:c r="K1" s="5"/>
      <x:c r="L1" s="5"/>
      <x:c r="M1" s="5"/>
      <x:c r="N1" s="5"/>
      <x:c r="O1" s="5"/>
      <x:c r="P1" s="5"/>
    </x:row>
    <x:row r="2" ht="34" customHeight="1">
      <x:c r="A2" s="13" t="str">
        <x:v>The 100 largest metropolitan areas by 2023 ACS population, ranked by beauty-business entities per 10,000 residents.</x:v>
      </x:c>
      <x:c r="B2" s="13"/>
      <x:c r="C2" s="13"/>
      <x:c r="D2" s="13"/>
      <x:c r="E2" s="13"/>
      <x:c r="F2" s="13"/>
      <x:c r="G2" s="13"/>
      <x:c r="H2" s="13"/>
      <x:c r="I2" s="13"/>
      <x:c r="J2" s="13"/>
      <x:c r="K2" s="13"/>
      <x:c r="L2" s="13"/>
      <x:c r="M2" s="13"/>
      <x:c r="N2" s="13"/>
      <x:c r="O2" s="13"/>
      <x:c r="P2" s="13"/>
    </x:row>
    <x:row r="4">
      <x:c r="A4" s="94" t="str">
        <x:v>Rank</x:v>
      </x:c>
      <x:c r="B4" s="95" t="str">
        <x:v>Metropolitan area</x:v>
      </x:c>
      <x:c r="C4" s="95" t="str">
        <x:v>Code</x:v>
      </x:c>
      <x:c r="D4" s="95" t="str">
        <x:v>Population</x:v>
      </x:c>
      <x:c r="E4" s="95" t="str">
        <x:v>Employer establishments</x:v>
      </x:c>
      <x:c r="F4" s="95" t="str">
        <x:v>Nonemployer businesses</x:v>
      </x:c>
      <x:c r="G4" s="95" t="str">
        <x:v>Combined entities</x:v>
      </x:c>
      <x:c r="H4" s="95" t="str">
        <x:v>Entities per 10K</x:v>
      </x:c>
      <x:c r="I4" s="95" t="str">
        <x:v>Employer establishments per 10K</x:v>
      </x:c>
      <x:c r="J4" s="95" t="str">
        <x:v>Nonemployer businesses per 10K</x:v>
      </x:c>
      <x:c r="K4" s="95" t="str">
        <x:v>Independent share</x:v>
      </x:c>
      <x:c r="L4" s="95" t="str">
        <x:v>Employer employment</x:v>
      </x:c>
      <x:c r="M4" s="95" t="str">
        <x:v>Annual payroll ($000)</x:v>
      </x:c>
      <x:c r="N4" s="95" t="str">
        <x:v>Nonemployer receipts ($000)</x:v>
      </x:c>
      <x:c r="O4" s="95" t="str">
        <x:v>Payroll per employee</x:v>
      </x:c>
      <x:c r="P4" s="96" t="str">
        <x:v>Receipts per independent business</x:v>
      </x:c>
    </x:row>
    <x:row r="5">
      <x:c r="A5" s="128" t="n">
        <x:f>RANK.EQ(H5,$H$5:$H$104,0)</x:f>
        <x:v>1</x:v>
      </x:c>
      <x:c r="B5" s="92" t="str">
        <x:v>Memphis, TN-MS-AR</x:v>
      </x:c>
      <x:c r="C5" s="129" t="str">
        <x:v>32820</x:v>
      </x:c>
      <x:c r="D5" s="120" t="n">
        <x:v>1335549</x:v>
      </x:c>
      <x:c r="E5" s="120" t="n">
        <x:v>326</x:v>
      </x:c>
      <x:c r="F5" s="120" t="n">
        <x:v>14975</x:v>
      </x:c>
      <x:c r="G5" s="120" t="n">
        <x:f>E5+F5</x:f>
        <x:v>15301</x:v>
      </x:c>
      <x:c r="H5" s="122" t="n">
        <x:f>IFERROR(G5/D5*10000,0)</x:f>
        <x:v>114.56711809151143</x:v>
      </x:c>
      <x:c r="I5" s="122" t="n">
        <x:f>IFERROR(E5/D5*10000,0)</x:f>
        <x:v>2.4409437617039886</x:v>
      </x:c>
      <x:c r="J5" s="122" t="n">
        <x:f>IFERROR(F5/D5*10000,0)</x:f>
        <x:v>112.12617432980744</x:v>
      </x:c>
      <x:c r="K5" s="124" t="n">
        <x:f>IFERROR(F5/G5,0)</x:f>
        <x:v>0.9786942029932684</x:v>
      </x:c>
      <x:c r="L5" s="120" t="n">
        <x:v>1925</x:v>
      </x:c>
      <x:c r="M5" s="120" t="n">
        <x:v>60052</x:v>
      </x:c>
      <x:c r="N5" s="120" t="n">
        <x:v>312049</x:v>
      </x:c>
      <x:c r="O5" s="126" t="n">
        <x:f>IFERROR(M5*1000/L5,0)</x:f>
        <x:v>31195.844155844155</x:v>
      </x:c>
      <x:c r="P5" s="130" t="n">
        <x:f>IFERROR(N5*1000/F5,0)</x:f>
        <x:v>20837.996661101835</x:v>
      </x:c>
    </x:row>
    <x:row r="6">
      <x:c r="A6" s="128" t="n">
        <x:f>RANK.EQ(H6,$H$5:$H$104,0)</x:f>
        <x:v>2</x:v>
      </x:c>
      <x:c r="B6" s="92" t="str">
        <x:v>Miami-Fort Lauderdale-West Palm Beach, FL</x:v>
      </x:c>
      <x:c r="C6" s="129" t="str">
        <x:v>33100</x:v>
      </x:c>
      <x:c r="D6" s="120" t="n">
        <x:v>6183199</x:v>
      </x:c>
      <x:c r="E6" s="120" t="n">
        <x:v>3387</x:v>
      </x:c>
      <x:c r="F6" s="120" t="n">
        <x:v>51781</x:v>
      </x:c>
      <x:c r="G6" s="120" t="n">
        <x:f>E6+F6</x:f>
        <x:v>55168</x:v>
      </x:c>
      <x:c r="H6" s="122" t="n">
        <x:f>IFERROR(G6/D6*10000,0)</x:f>
        <x:v>89.22242353836582</x:v>
      </x:c>
      <x:c r="I6" s="122" t="n">
        <x:f>IFERROR(E6/D6*10000,0)</x:f>
        <x:v>5.477747036768507</x:v>
      </x:c>
      <x:c r="J6" s="122" t="n">
        <x:f>IFERROR(F6/D6*10000,0)</x:f>
        <x:v>83.74467650159731</x:v>
      </x:c>
      <x:c r="K6" s="124" t="n">
        <x:f>IFERROR(F6/G6,0)</x:f>
        <x:v>0.9386057134570766</x:v>
      </x:c>
      <x:c r="L6" s="120" t="n">
        <x:v>9646</x:v>
      </x:c>
      <x:c r="M6" s="120" t="n">
        <x:v>292076</x:v>
      </x:c>
      <x:c r="N6" s="120" t="n">
        <x:v>1750594</x:v>
      </x:c>
      <x:c r="O6" s="126" t="n">
        <x:f>IFERROR(M6*1000/L6,0)</x:f>
        <x:v>30279.494090814846</x:v>
      </x:c>
      <x:c r="P6" s="130" t="n">
        <x:f>IFERROR(N6*1000/F6,0)</x:f>
        <x:v>33807.65145516695</x:v>
      </x:c>
    </x:row>
    <x:row r="7">
      <x:c r="A7" s="128" t="n">
        <x:f>RANK.EQ(H7,$H$5:$H$104,0)</x:f>
        <x:v>3</x:v>
      </x:c>
      <x:c r="B7" s="92" t="str">
        <x:v>Augusta-Richmond County, GA-SC</x:v>
      </x:c>
      <x:c r="C7" s="129" t="str">
        <x:v>12260</x:v>
      </x:c>
      <x:c r="D7" s="120" t="n">
        <x:v>628186</x:v>
      </x:c>
      <x:c r="E7" s="120" t="n">
        <x:v>159</x:v>
      </x:c>
      <x:c r="F7" s="120" t="n">
        <x:v>5352</x:v>
      </x:c>
      <x:c r="G7" s="120" t="n">
        <x:f>E7+F7</x:f>
        <x:v>5511</x:v>
      </x:c>
      <x:c r="H7" s="122" t="n">
        <x:f>IFERROR(G7/D7*10000,0)</x:f>
        <x:v>87.72879370122862</x:v>
      </x:c>
      <x:c r="I7" s="122" t="n">
        <x:f>IFERROR(E7/D7*10000,0)</x:f>
        <x:v>2.5310974774987027</x:v>
      </x:c>
      <x:c r="J7" s="122" t="n">
        <x:f>IFERROR(F7/D7*10000,0)</x:f>
        <x:v>85.19769622372992</x:v>
      </x:c>
      <x:c r="K7" s="124" t="n">
        <x:f>IFERROR(F7/G7,0)</x:f>
        <x:v>0.9711486118671747</x:v>
      </x:c>
      <x:c r="L7" s="120" t="n">
        <x:v>493</x:v>
      </x:c>
      <x:c r="M7" s="120" t="n">
        <x:v>14723</x:v>
      </x:c>
      <x:c r="N7" s="120" t="n">
        <x:v>167321</x:v>
      </x:c>
      <x:c r="O7" s="126" t="n">
        <x:f>IFERROR(M7*1000/L7,0)</x:f>
        <x:v>29864.097363083165</x:v>
      </x:c>
      <x:c r="P7" s="130" t="n">
        <x:f>IFERROR(N7*1000/F7,0)</x:f>
        <x:v>31263.26606875934</x:v>
      </x:c>
    </x:row>
    <x:row r="8">
      <x:c r="A8" s="128" t="n">
        <x:f>RANK.EQ(H8,$H$5:$H$104,0)</x:f>
        <x:v>4</x:v>
      </x:c>
      <x:c r="B8" s="92" t="str">
        <x:v>Atlanta-Sandy Springs-Roswell, GA</x:v>
      </x:c>
      <x:c r="C8" s="129" t="str">
        <x:v>12060</x:v>
      </x:c>
      <x:c r="D8" s="120" t="n">
        <x:v>6305839</x:v>
      </x:c>
      <x:c r="E8" s="120" t="n">
        <x:v>2585</x:v>
      </x:c>
      <x:c r="F8" s="120" t="n">
        <x:v>49676</x:v>
      </x:c>
      <x:c r="G8" s="120" t="n">
        <x:f>E8+F8</x:f>
        <x:v>52261</x:v>
      </x:c>
      <x:c r="H8" s="122" t="n">
        <x:f>IFERROR(G8/D8*10000,0)</x:f>
        <x:v>82.87715560134029</x:v>
      </x:c>
      <x:c r="I8" s="122" t="n">
        <x:f>IFERROR(E8/D8*10000,0)</x:f>
        <x:v>4.09937519812986</x:v>
      </x:c>
      <x:c r="J8" s="122" t="n">
        <x:f>IFERROR(F8/D8*10000,0)</x:f>
        <x:v>78.77778040321041</x:v>
      </x:c>
      <x:c r="K8" s="124" t="n">
        <x:f>IFERROR(F8/G8,0)</x:f>
        <x:v>0.9505367291096611</x:v>
      </x:c>
      <x:c r="L8" s="120" t="n">
        <x:v>9580</x:v>
      </x:c>
      <x:c r="M8" s="120" t="n">
        <x:v>317930</x:v>
      </x:c>
      <x:c r="N8" s="120" t="n">
        <x:v>1562675</x:v>
      </x:c>
      <x:c r="O8" s="126" t="n">
        <x:f>IFERROR(M8*1000/L8,0)</x:f>
        <x:v>33186.847599164925</x:v>
      </x:c>
      <x:c r="P8" s="130" t="n">
        <x:f>IFERROR(N8*1000/F8,0)</x:f>
        <x:v>31457.343586440133</x:v>
      </x:c>
    </x:row>
    <x:row r="9">
      <x:c r="A9" s="128" t="n">
        <x:f>RANK.EQ(H9,$H$5:$H$104,0)</x:f>
        <x:v>5</x:v>
      </x:c>
      <x:c r="B9" s="92" t="str">
        <x:v>New Orleans-Metairie, LA</x:v>
      </x:c>
      <x:c r="C9" s="129" t="str">
        <x:v>35380</x:v>
      </x:c>
      <x:c r="D9" s="120" t="n">
        <x:v>962165</x:v>
      </x:c>
      <x:c r="E9" s="120" t="n">
        <x:v>354</x:v>
      </x:c>
      <x:c r="F9" s="120" t="n">
        <x:v>7141</x:v>
      </x:c>
      <x:c r="G9" s="120" t="n">
        <x:f>E9+F9</x:f>
        <x:v>7495</x:v>
      </x:c>
      <x:c r="H9" s="122" t="n">
        <x:f>IFERROR(G9/D9*10000,0)</x:f>
        <x:v>77.8972421570105</x:v>
      </x:c>
      <x:c r="I9" s="122" t="n">
        <x:f>IFERROR(E9/D9*10000,0)</x:f>
        <x:v>3.679202631565272</x:v>
      </x:c>
      <x:c r="J9" s="122" t="n">
        <x:f>IFERROR(F9/D9*10000,0)</x:f>
        <x:v>74.21803952544522</x:v>
      </x:c>
      <x:c r="K9" s="124" t="n">
        <x:f>IFERROR(F9/G9,0)</x:f>
        <x:v>0.952768512341561</x:v>
      </x:c>
      <x:c r="L9" s="120" t="n">
        <x:v>1544</x:v>
      </x:c>
      <x:c r="M9" s="120" t="n">
        <x:v>47927</x:v>
      </x:c>
      <x:c r="N9" s="120" t="n">
        <x:v>171679</x:v>
      </x:c>
      <x:c r="O9" s="126" t="n">
        <x:f>IFERROR(M9*1000/L9,0)</x:f>
        <x:v>31040.80310880829</x:v>
      </x:c>
      <x:c r="P9" s="130" t="n">
        <x:f>IFERROR(N9*1000/F9,0)</x:f>
        <x:v>24041.310740792607</x:v>
      </x:c>
    </x:row>
    <x:row r="10">
      <x:c r="A10" s="128" t="n">
        <x:f>RANK.EQ(H10,$H$5:$H$104,0)</x:f>
        <x:v>6</x:v>
      </x:c>
      <x:c r="B10" s="92" t="str">
        <x:v>Baton Rouge, LA</x:v>
      </x:c>
      <x:c r="C10" s="129" t="str">
        <x:v>12940</x:v>
      </x:c>
      <x:c r="D10" s="120" t="n">
        <x:v>873661</x:v>
      </x:c>
      <x:c r="E10" s="120" t="n">
        <x:v>361</x:v>
      </x:c>
      <x:c r="F10" s="120" t="n">
        <x:v>6352</x:v>
      </x:c>
      <x:c r="G10" s="120" t="n">
        <x:f>E10+F10</x:f>
        <x:v>6713</x:v>
      </x:c>
      <x:c r="H10" s="122" t="n">
        <x:f>IFERROR(G10/D10*10000,0)</x:f>
        <x:v>76.8375834562834</x:v>
      </x:c>
      <x:c r="I10" s="122" t="n">
        <x:f>IFERROR(E10/D10*10000,0)</x:f>
        <x:v>4.132037483646402</x:v>
      </x:c>
      <x:c r="J10" s="122" t="n">
        <x:f>IFERROR(F10/D10*10000,0)</x:f>
        <x:v>72.70554597263698</x:v>
      </x:c>
      <x:c r="K10" s="124" t="n">
        <x:f>IFERROR(F10/G10,0)</x:f>
        <x:v>0.9462237449724415</x:v>
      </x:c>
      <x:c r="L10" s="120" t="n">
        <x:v>1292</x:v>
      </x:c>
      <x:c r="M10" s="120" t="n">
        <x:v>40270</x:v>
      </x:c>
      <x:c r="N10" s="120" t="n">
        <x:v>143666</x:v>
      </x:c>
      <x:c r="O10" s="126" t="n">
        <x:f>IFERROR(M10*1000/L10,0)</x:f>
        <x:v>31168.730650154797</x:v>
      </x:c>
      <x:c r="P10" s="130" t="n">
        <x:f>IFERROR(N10*1000/F10,0)</x:f>
        <x:v>22617.443324937027</x:v>
      </x:c>
    </x:row>
    <x:row r="11">
      <x:c r="A11" s="128" t="n">
        <x:f>RANK.EQ(H11,$H$5:$H$104,0)</x:f>
        <x:v>7</x:v>
      </x:c>
      <x:c r="B11" s="92" t="str">
        <x:v>Jackson, MS</x:v>
      </x:c>
      <x:c r="C11" s="129" t="str">
        <x:v>27140</x:v>
      </x:c>
      <x:c r="D11" s="120" t="n">
        <x:v>609582</x:v>
      </x:c>
      <x:c r="E11" s="120" t="n">
        <x:v>163</x:v>
      </x:c>
      <x:c r="F11" s="120" t="n">
        <x:v>4254</x:v>
      </x:c>
      <x:c r="G11" s="120" t="n">
        <x:f>E11+F11</x:f>
        <x:v>4417</x:v>
      </x:c>
      <x:c r="H11" s="122" t="n">
        <x:f>IFERROR(G11/D11*10000,0)</x:f>
        <x:v>72.45948863319455</x:v>
      </x:c>
      <x:c r="I11" s="122" t="n">
        <x:f>IFERROR(E11/D11*10000,0)</x:f>
        <x:v>2.673963470049969</x:v>
      </x:c>
      <x:c r="J11" s="122" t="n">
        <x:f>IFERROR(F11/D11*10000,0)</x:f>
        <x:v>69.78552516314458</x:v>
      </x:c>
      <x:c r="K11" s="124" t="n">
        <x:f>IFERROR(F11/G11,0)</x:f>
        <x:v>0.9630971247453023</x:v>
      </x:c>
      <x:c r="L11" s="120" t="n">
        <x:v>540</x:v>
      </x:c>
      <x:c r="M11" s="120" t="n">
        <x:v>19003</x:v>
      </x:c>
      <x:c r="N11" s="120" t="n">
        <x:v>111316</x:v>
      </x:c>
      <x:c r="O11" s="126" t="n">
        <x:f>IFERROR(M11*1000/L11,0)</x:f>
        <x:v>35190.74074074074</x:v>
      </x:c>
      <x:c r="P11" s="130" t="n">
        <x:f>IFERROR(N11*1000/F11,0)</x:f>
        <x:v>26167.37188528444</x:v>
      </x:c>
    </x:row>
    <x:row r="12">
      <x:c r="A12" s="128" t="n">
        <x:f>RANK.EQ(H12,$H$5:$H$104,0)</x:f>
        <x:v>8</x:v>
      </x:c>
      <x:c r="B12" s="92" t="str">
        <x:v>Detroit-Warren-Dearborn, MI</x:v>
      </x:c>
      <x:c r="C12" s="129" t="str">
        <x:v>19820</x:v>
      </x:c>
      <x:c r="D12" s="120" t="n">
        <x:v>4342304</x:v>
      </x:c>
      <x:c r="E12" s="120" t="n">
        <x:v>1399</x:v>
      </x:c>
      <x:c r="F12" s="120" t="n">
        <x:v>28784</x:v>
      </x:c>
      <x:c r="G12" s="120" t="n">
        <x:f>E12+F12</x:f>
        <x:v>30183</x:v>
      </x:c>
      <x:c r="H12" s="122" t="n">
        <x:f>IFERROR(G12/D12*10000,0)</x:f>
        <x:v>69.50918222215671</x:v>
      </x:c>
      <x:c r="I12" s="122" t="n">
        <x:f>IFERROR(E12/D12*10000,0)</x:f>
        <x:v>3.2217919334988983</x:v>
      </x:c>
      <x:c r="J12" s="122" t="n">
        <x:f>IFERROR(F12/D12*10000,0)</x:f>
        <x:v>66.28739028865782</x:v>
      </x:c>
      <x:c r="K12" s="124" t="n">
        <x:f>IFERROR(F12/G12,0)</x:f>
        <x:v>0.953649405294371</x:v>
      </x:c>
      <x:c r="L12" s="120" t="n">
        <x:v>6523</x:v>
      </x:c>
      <x:c r="M12" s="120" t="n">
        <x:v>184335</x:v>
      </x:c>
      <x:c r="N12" s="120" t="n">
        <x:v>751654</x:v>
      </x:c>
      <x:c r="O12" s="126" t="n">
        <x:f>IFERROR(M12*1000/L12,0)</x:f>
        <x:v>28259.236547600798</x:v>
      </x:c>
      <x:c r="P12" s="130" t="n">
        <x:f>IFERROR(N12*1000/F12,0)</x:f>
        <x:v>26113.604780433576</x:v>
      </x:c>
    </x:row>
    <x:row r="13">
      <x:c r="A13" s="128" t="n">
        <x:f>RANK.EQ(H13,$H$5:$H$104,0)</x:f>
        <x:v>9</x:v>
      </x:c>
      <x:c r="B13" s="92" t="str">
        <x:v>Orlando-Kissimmee-Sanford, FL</x:v>
      </x:c>
      <x:c r="C13" s="129" t="str">
        <x:v>36740</x:v>
      </x:c>
      <x:c r="D13" s="120" t="n">
        <x:v>2817933</x:v>
      </x:c>
      <x:c r="E13" s="120" t="n">
        <x:v>1159</x:v>
      </x:c>
      <x:c r="F13" s="120" t="n">
        <x:v>18337</x:v>
      </x:c>
      <x:c r="G13" s="120" t="n">
        <x:f>E13+F13</x:f>
        <x:v>19496</x:v>
      </x:c>
      <x:c r="H13" s="122" t="n">
        <x:f>IFERROR(G13/D13*10000,0)</x:f>
        <x:v>69.18546324557752</x:v>
      </x:c>
      <x:c r="I13" s="122" t="n">
        <x:f>IFERROR(E13/D13*10000,0)</x:f>
        <x:v>4.112943778294232</x:v>
      </x:c>
      <x:c r="J13" s="122" t="n">
        <x:f>IFERROR(F13/D13*10000,0)</x:f>
        <x:v>65.07251946728329</x:v>
      </x:c>
      <x:c r="K13" s="124" t="n">
        <x:f>IFERROR(F13/G13,0)</x:f>
        <x:v>0.9405519080837095</x:v>
      </x:c>
      <x:c r="L13" s="120" t="n">
        <x:v>4244</x:v>
      </x:c>
      <x:c r="M13" s="120" t="n">
        <x:v>121336</x:v>
      </x:c>
      <x:c r="N13" s="120" t="n">
        <x:v>658554</x:v>
      </x:c>
      <x:c r="O13" s="126" t="n">
        <x:f>IFERROR(M13*1000/L13,0)</x:f>
        <x:v>28590.00942507069</x:v>
      </x:c>
      <x:c r="P13" s="130" t="n">
        <x:f>IFERROR(N13*1000/F13,0)</x:f>
        <x:v>35913.944483830506</x:v>
      </x:c>
    </x:row>
    <x:row r="14">
      <x:c r="A14" s="128" t="n">
        <x:f>RANK.EQ(H14,$H$5:$H$104,0)</x:f>
        <x:v>10</x:v>
      </x:c>
      <x:c r="B14" s="92" t="str">
        <x:v>Houston-Pasadena-The Woodlands, TX</x:v>
      </x:c>
      <x:c r="C14" s="129" t="str">
        <x:v>26420</x:v>
      </x:c>
      <x:c r="D14" s="120" t="n">
        <x:v>7510252</x:v>
      </x:c>
      <x:c r="E14" s="120" t="n">
        <x:v>2139</x:v>
      </x:c>
      <x:c r="F14" s="120" t="n">
        <x:v>47220</x:v>
      </x:c>
      <x:c r="G14" s="120" t="n">
        <x:f>E14+F14</x:f>
        <x:v>49359</x:v>
      </x:c>
      <x:c r="H14" s="122" t="n">
        <x:f>IFERROR(G14/D14*10000,0)</x:f>
        <x:v>65.72216218576953</x:v>
      </x:c>
      <x:c r="I14" s="122" t="n">
        <x:f>IFERROR(E14/D14*10000,0)</x:f>
        <x:v>2.848106827840131</x:v>
      </x:c>
      <x:c r="J14" s="122" t="n">
        <x:f>IFERROR(F14/D14*10000,0)</x:f>
        <x:v>62.8740553579294</x:v>
      </x:c>
      <x:c r="K14" s="124" t="n">
        <x:f>IFERROR(F14/G14,0)</x:f>
        <x:v>0.9566644380963958</x:v>
      </x:c>
      <x:c r="L14" s="120" t="n">
        <x:v>10188</x:v>
      </x:c>
      <x:c r="M14" s="120" t="n">
        <x:v>340782</x:v>
      </x:c>
      <x:c r="N14" s="120" t="n">
        <x:v>1508203</x:v>
      </x:c>
      <x:c r="O14" s="126" t="n">
        <x:f>IFERROR(M14*1000/L14,0)</x:f>
        <x:v>33449.352179034155</x:v>
      </x:c>
      <x:c r="P14" s="130" t="n">
        <x:f>IFERROR(N14*1000/F14,0)</x:f>
        <x:v>31939.919525624737</x:v>
      </x:c>
    </x:row>
    <x:row r="15">
      <x:c r="A15" s="128" t="n">
        <x:f>RANK.EQ(H15,$H$5:$H$104,0)</x:f>
        <x:v>11</x:v>
      </x:c>
      <x:c r="B15" s="92" t="str">
        <x:v>Dallas-Fort Worth-Arlington, TX</x:v>
      </x:c>
      <x:c r="C15" s="129" t="str">
        <x:v>19100</x:v>
      </x:c>
      <x:c r="D15" s="120" t="n">
        <x:v>8100037</x:v>
      </x:c>
      <x:c r="E15" s="120" t="n">
        <x:v>2606</x:v>
      </x:c>
      <x:c r="F15" s="120" t="n">
        <x:v>49774</x:v>
      </x:c>
      <x:c r="G15" s="120" t="n">
        <x:f>E15+F15</x:f>
        <x:v>52380</x:v>
      </x:c>
      <x:c r="H15" s="122" t="n">
        <x:f>IFERROR(G15/D15*10000,0)</x:f>
        <x:v>64.66637127706947</x:v>
      </x:c>
      <x:c r="I15" s="122" t="n">
        <x:f>IFERROR(E15/D15*10000,0)</x:f>
        <x:v>3.217269254449085</x:v>
      </x:c>
      <x:c r="J15" s="122" t="n">
        <x:f>IFERROR(F15/D15*10000,0)</x:f>
        <x:v>61.44910202262039</x:v>
      </x:c>
      <x:c r="K15" s="124" t="n">
        <x:f>IFERROR(F15/G15,0)</x:f>
        <x:v>0.9502481863306605</x:v>
      </x:c>
      <x:c r="L15" s="120" t="n">
        <x:v>12795</x:v>
      </x:c>
      <x:c r="M15" s="120" t="n">
        <x:v>446214</x:v>
      </x:c>
      <x:c r="N15" s="120" t="n">
        <x:v>1698212</x:v>
      </x:c>
      <x:c r="O15" s="126" t="n">
        <x:f>IFERROR(M15*1000/L15,0)</x:f>
        <x:v>34874.09144196952</x:v>
      </x:c>
      <x:c r="P15" s="130" t="n">
        <x:f>IFERROR(N15*1000/F15,0)</x:f>
        <x:v>34118.45541849158</x:v>
      </x:c>
    </x:row>
    <x:row r="16">
      <x:c r="A16" s="128" t="n">
        <x:f>RANK.EQ(H16,$H$5:$H$104,0)</x:f>
        <x:v>12</x:v>
      </x:c>
      <x:c r="B16" s="92" t="str">
        <x:v>Greensboro-High Point, NC</x:v>
      </x:c>
      <x:c r="C16" s="129" t="str">
        <x:v>24660</x:v>
      </x:c>
      <x:c r="D16" s="120" t="n">
        <x:v>789842</x:v>
      </x:c>
      <x:c r="E16" s="120" t="n">
        <x:v>200</x:v>
      </x:c>
      <x:c r="F16" s="120" t="n">
        <x:v>4897</x:v>
      </x:c>
      <x:c r="G16" s="120" t="n">
        <x:f>E16+F16</x:f>
        <x:v>5097</x:v>
      </x:c>
      <x:c r="H16" s="122" t="n">
        <x:f>IFERROR(G16/D16*10000,0)</x:f>
        <x:v>64.53189372051625</x:v>
      </x:c>
      <x:c r="I16" s="122" t="n">
        <x:f>IFERROR(E16/D16*10000,0)</x:f>
        <x:v>2.5321520000202575</x:v>
      </x:c>
      <x:c r="J16" s="122" t="n">
        <x:f>IFERROR(F16/D16*10000,0)</x:f>
        <x:v>61.999741720496</x:v>
      </x:c>
      <x:c r="K16" s="124" t="n">
        <x:f>IFERROR(F16/G16,0)</x:f>
        <x:v>0.9607612320973121</x:v>
      </x:c>
      <x:c r="L16" s="120" t="n">
        <x:v>718</x:v>
      </x:c>
      <x:c r="M16" s="120" t="n">
        <x:v>20681</x:v>
      </x:c>
      <x:c r="N16" s="120" t="n">
        <x:v>163504</x:v>
      </x:c>
      <x:c r="O16" s="126" t="n">
        <x:f>IFERROR(M16*1000/L16,0)</x:f>
        <x:v>28803.621169916434</x:v>
      </x:c>
      <x:c r="P16" s="130" t="n">
        <x:f>IFERROR(N16*1000/F16,0)</x:f>
        <x:v>33388.605268531755</x:v>
      </x:c>
    </x:row>
    <x:row r="17">
      <x:c r="A17" s="128" t="n">
        <x:f>RANK.EQ(H17,$H$5:$H$104,0)</x:f>
        <x:v>13</x:v>
      </x:c>
      <x:c r="B17" s="92" t="str">
        <x:v>Jacksonville, FL</x:v>
      </x:c>
      <x:c r="C17" s="129" t="str">
        <x:v>27260</x:v>
      </x:c>
      <x:c r="D17" s="120" t="n">
        <x:v>1713240</x:v>
      </x:c>
      <x:c r="E17" s="120" t="n">
        <x:v>865</x:v>
      </x:c>
      <x:c r="F17" s="120" t="n">
        <x:v>9681</x:v>
      </x:c>
      <x:c r="G17" s="120" t="n">
        <x:f>E17+F17</x:f>
        <x:v>10546</x:v>
      </x:c>
      <x:c r="H17" s="122" t="n">
        <x:f>IFERROR(G17/D17*10000,0)</x:f>
        <x:v>61.55588242161052</x:v>
      </x:c>
      <x:c r="I17" s="122" t="n">
        <x:f>IFERROR(E17/D17*10000,0)</x:f>
        <x:v>5.048913170367257</x:v>
      </x:c>
      <x:c r="J17" s="122" t="n">
        <x:f>IFERROR(F17/D17*10000,0)</x:f>
        <x:v>56.506969251243255</x:v>
      </x:c>
      <x:c r="K17" s="124" t="n">
        <x:f>IFERROR(F17/G17,0)</x:f>
        <x:v>0.9179783804285985</x:v>
      </x:c>
      <x:c r="L17" s="120" t="n">
        <x:v>2981</x:v>
      </x:c>
      <x:c r="M17" s="120" t="n">
        <x:v>95449</x:v>
      </x:c>
      <x:c r="N17" s="120" t="n">
        <x:v>293141</x:v>
      </x:c>
      <x:c r="O17" s="126" t="n">
        <x:f>IFERROR(M17*1000/L17,0)</x:f>
        <x:v>32019.121100301913</x:v>
      </x:c>
      <x:c r="P17" s="130" t="n">
        <x:f>IFERROR(N17*1000/F17,0)</x:f>
        <x:v>30280.033054436524</x:v>
      </x:c>
    </x:row>
    <x:row r="18">
      <x:c r="A18" s="128" t="n">
        <x:f>RANK.EQ(H18,$H$5:$H$104,0)</x:f>
        <x:v>14</x:v>
      </x:c>
      <x:c r="B18" s="92" t="str">
        <x:v>Las Vegas-Henderson-North Las Vegas, NV</x:v>
      </x:c>
      <x:c r="C18" s="129" t="str">
        <x:v>29820</x:v>
      </x:c>
      <x:c r="D18" s="120" t="n">
        <x:v>2336573</x:v>
      </x:c>
      <x:c r="E18" s="120" t="n">
        <x:v>741</x:v>
      </x:c>
      <x:c r="F18" s="120" t="n">
        <x:v>13292</x:v>
      </x:c>
      <x:c r="G18" s="120" t="n">
        <x:f>E18+F18</x:f>
        <x:v>14033</x:v>
      </x:c>
      <x:c r="H18" s="122" t="n">
        <x:f>IFERROR(G18/D18*10000,0)</x:f>
        <x:v>60.0580422695974</x:v>
      </x:c>
      <x:c r="I18" s="122" t="n">
        <x:f>IFERROR(E18/D18*10000,0)</x:f>
        <x:v>3.171311146709305</x:v>
      </x:c>
      <x:c r="J18" s="122" t="n">
        <x:f>IFERROR(F18/D18*10000,0)</x:f>
        <x:v>56.886731122888094</x:v>
      </x:c>
      <x:c r="K18" s="124" t="n">
        <x:f>IFERROR(F18/G18,0)</x:f>
        <x:v>0.9471958953894392</x:v>
      </x:c>
      <x:c r="L18" s="120" t="n">
        <x:v>3219</x:v>
      </x:c>
      <x:c r="M18" s="120" t="n">
        <x:v>92586</x:v>
      </x:c>
      <x:c r="N18" s="120" t="n">
        <x:v>453126</x:v>
      </x:c>
      <x:c r="O18" s="126" t="n">
        <x:f>IFERROR(M18*1000/L18,0)</x:f>
        <x:v>28762.348555452005</x:v>
      </x:c>
      <x:c r="P18" s="130" t="n">
        <x:f>IFERROR(N18*1000/F18,0)</x:f>
        <x:v>34090.129401143546</x:v>
      </x:c>
    </x:row>
    <x:row r="19">
      <x:c r="A19" s="128" t="n">
        <x:f>RANK.EQ(H19,$H$5:$H$104,0)</x:f>
        <x:v>15</x:v>
      </x:c>
      <x:c r="B19" s="92" t="str">
        <x:v>Tampa-St. Petersburg-Clearwater, FL</x:v>
      </x:c>
      <x:c r="C19" s="129" t="str">
        <x:v>45300</x:v>
      </x:c>
      <x:c r="D19" s="120" t="n">
        <x:v>3342963</x:v>
      </x:c>
      <x:c r="E19" s="120" t="n">
        <x:v>1483</x:v>
      </x:c>
      <x:c r="F19" s="120" t="n">
        <x:v>17867</x:v>
      </x:c>
      <x:c r="G19" s="120" t="n">
        <x:f>E19+F19</x:f>
        <x:v>19350</x:v>
      </x:c>
      <x:c r="H19" s="122" t="n">
        <x:f>IFERROR(G19/D19*10000,0)</x:f>
        <x:v>57.88278242983844</x:v>
      </x:c>
      <x:c r="I19" s="122" t="n">
        <x:f>IFERROR(E19/D19*10000,0)</x:f>
        <x:v>4.4361843071550595</x:v>
      </x:c>
      <x:c r="J19" s="122" t="n">
        <x:f>IFERROR(F19/D19*10000,0)</x:f>
        <x:v>53.44659812268338</x:v>
      </x:c>
      <x:c r="K19" s="124" t="n">
        <x:f>IFERROR(F19/G19,0)</x:f>
        <x:v>0.923359173126615</x:v>
      </x:c>
      <x:c r="L19" s="120" t="n">
        <x:v>5605</x:v>
      </x:c>
      <x:c r="M19" s="120" t="n">
        <x:v>165847</x:v>
      </x:c>
      <x:c r="N19" s="120" t="n">
        <x:v>672683</x:v>
      </x:c>
      <x:c r="O19" s="126" t="n">
        <x:f>IFERROR(M19*1000/L19,0)</x:f>
        <x:v>29589.116859946476</x:v>
      </x:c>
      <x:c r="P19" s="130" t="n">
        <x:f>IFERROR(N19*1000/F19,0)</x:f>
        <x:v>37649.46549504674</x:v>
      </x:c>
    </x:row>
    <x:row r="20">
      <x:c r="A20" s="128" t="n">
        <x:f>RANK.EQ(H20,$H$5:$H$104,0)</x:f>
        <x:v>16</x:v>
      </x:c>
      <x:c r="B20" s="92" t="str">
        <x:v>Lakeland-Winter Haven, FL</x:v>
      </x:c>
      <x:c r="C20" s="129" t="str">
        <x:v>29460</x:v>
      </x:c>
      <x:c r="D20" s="120" t="n">
        <x:v>818330</x:v>
      </x:c>
      <x:c r="E20" s="120" t="n">
        <x:v>178</x:v>
      </x:c>
      <x:c r="F20" s="120" t="n">
        <x:v>4522</x:v>
      </x:c>
      <x:c r="G20" s="120" t="n">
        <x:f>E20+F20</x:f>
        <x:v>4700</x:v>
      </x:c>
      <x:c r="H20" s="122" t="n">
        <x:f>IFERROR(G20/D20*10000,0)</x:f>
        <x:v>57.43404250119145</x:v>
      </x:c>
      <x:c r="I20" s="122" t="n">
        <x:f>IFERROR(E20/D20*10000,0)</x:f>
        <x:v>2.175161609619591</x:v>
      </x:c>
      <x:c r="J20" s="122" t="n">
        <x:f>IFERROR(F20/D20*10000,0)</x:f>
        <x:v>55.258880891571856</x:v>
      </x:c>
      <x:c r="K20" s="124" t="n">
        <x:f>IFERROR(F20/G20,0)</x:f>
        <x:v>0.9621276595744681</x:v>
      </x:c>
      <x:c r="L20" s="120" t="n">
        <x:v>557</x:v>
      </x:c>
      <x:c r="M20" s="120" t="n">
        <x:v>14765</x:v>
      </x:c>
      <x:c r="N20" s="120" t="n">
        <x:v>137117</x:v>
      </x:c>
      <x:c r="O20" s="126" t="n">
        <x:f>IFERROR(M20*1000/L20,0)</x:f>
        <x:v>26508.078994614003</x:v>
      </x:c>
      <x:c r="P20" s="130" t="n">
        <x:f>IFERROR(N20*1000/F20,0)</x:f>
        <x:v>30322.20256523662</x:v>
      </x:c>
    </x:row>
    <x:row r="21">
      <x:c r="A21" s="128" t="n">
        <x:f>RANK.EQ(H21,$H$5:$H$104,0)</x:f>
        <x:v>17</x:v>
      </x:c>
      <x:c r="B21" s="92" t="str">
        <x:v>Columbia, SC</x:v>
      </x:c>
      <x:c r="C21" s="129" t="str">
        <x:v>17900</x:v>
      </x:c>
      <x:c r="D21" s="120" t="n">
        <x:v>856889</x:v>
      </x:c>
      <x:c r="E21" s="120" t="n">
        <x:v>225</x:v>
      </x:c>
      <x:c r="F21" s="120" t="n">
        <x:v>4393</x:v>
      </x:c>
      <x:c r="G21" s="120" t="n">
        <x:f>E21+F21</x:f>
        <x:v>4618</x:v>
      </x:c>
      <x:c r="H21" s="122" t="n">
        <x:f>IFERROR(G21/D21*10000,0)</x:f>
        <x:v>53.892627866619826</x:v>
      </x:c>
      <x:c r="I21" s="122" t="n">
        <x:f>IFERROR(E21/D21*10000,0)</x:f>
        <x:v>2.625777667819286</x:v>
      </x:c>
      <x:c r="J21" s="122" t="n">
        <x:f>IFERROR(F21/D21*10000,0)</x:f>
        <x:v>51.26685019880055</x:v>
      </x:c>
      <x:c r="K21" s="124" t="n">
        <x:f>IFERROR(F21/G21,0)</x:f>
        <x:v>0.951277609354699</x:v>
      </x:c>
      <x:c r="L21" s="120" t="n">
        <x:v>979</x:v>
      </x:c>
      <x:c r="M21" s="120" t="n">
        <x:v>32233</x:v>
      </x:c>
      <x:c r="N21" s="120" t="n">
        <x:v>157024</x:v>
      </x:c>
      <x:c r="O21" s="126" t="n">
        <x:f>IFERROR(M21*1000/L21,0)</x:f>
        <x:v>32924.4126659857</x:v>
      </x:c>
      <x:c r="P21" s="130" t="n">
        <x:f>IFERROR(N21*1000/F21,0)</x:f>
        <x:v>35744.138402003184</x:v>
      </x:c>
    </x:row>
    <x:row r="22">
      <x:c r="A22" s="128" t="n">
        <x:f>RANK.EQ(H22,$H$5:$H$104,0)</x:f>
        <x:v>18</x:v>
      </x:c>
      <x:c r="B22" s="92" t="str">
        <x:v>Charlotte-Concord-Gastonia, NC-SC</x:v>
      </x:c>
      <x:c r="C22" s="129" t="str">
        <x:v>16740</x:v>
      </x:c>
      <x:c r="D22" s="120" t="n">
        <x:v>2805115</x:v>
      </x:c>
      <x:c r="E22" s="120" t="n">
        <x:v>1028</x:v>
      </x:c>
      <x:c r="F22" s="120" t="n">
        <x:v>13771</x:v>
      </x:c>
      <x:c r="G22" s="120" t="n">
        <x:f>E22+F22</x:f>
        <x:v>14799</x:v>
      </x:c>
      <x:c r="H22" s="122" t="n">
        <x:f>IFERROR(G22/D22*10000,0)</x:f>
        <x:v>52.75719533780255</x:v>
      </x:c>
      <x:c r="I22" s="122" t="n">
        <x:f>IFERROR(E22/D22*10000,0)</x:f>
        <x:v>3.6647338879154687</x:v>
      </x:c>
      <x:c r="J22" s="122" t="n">
        <x:f>IFERROR(F22/D22*10000,0)</x:f>
        <x:v>49.09246144988708</x:v>
      </x:c>
      <x:c r="K22" s="124" t="n">
        <x:f>IFERROR(F22/G22,0)</x:f>
        <x:v>0.9305358470166903</x:v>
      </x:c>
      <x:c r="L22" s="120" t="n">
        <x:v>4650</x:v>
      </x:c>
      <x:c r="M22" s="120" t="n">
        <x:v>168477</x:v>
      </x:c>
      <x:c r="N22" s="120" t="n">
        <x:v>497884</x:v>
      </x:c>
      <x:c r="O22" s="126" t="n">
        <x:f>IFERROR(M22*1000/L22,0)</x:f>
        <x:v>36231.6129032258</x:v>
      </x:c>
      <x:c r="P22" s="130" t="n">
        <x:f>IFERROR(N22*1000/F22,0)</x:f>
        <x:v>36154.52763052792</x:v>
      </x:c>
    </x:row>
    <x:row r="23">
      <x:c r="A23" s="128" t="n">
        <x:f>RANK.EQ(H23,$H$5:$H$104,0)</x:f>
        <x:v>19</x:v>
      </x:c>
      <x:c r="B23" s="92" t="str">
        <x:v>Little Rock-North Little Rock-Conway, AR</x:v>
      </x:c>
      <x:c r="C23" s="129" t="str">
        <x:v>30780</x:v>
      </x:c>
      <x:c r="D23" s="120" t="n">
        <x:v>764582</x:v>
      </x:c>
      <x:c r="E23" s="120" t="n">
        <x:v>220</x:v>
      </x:c>
      <x:c r="F23" s="120" t="n">
        <x:v>3762</x:v>
      </x:c>
      <x:c r="G23" s="120" t="n">
        <x:f>E23+F23</x:f>
        <x:v>3982</x:v>
      </x:c>
      <x:c r="H23" s="122" t="n">
        <x:f>IFERROR(G23/D23*10000,0)</x:f>
        <x:v>52.08074477296091</x:v>
      </x:c>
      <x:c r="I23" s="122" t="n">
        <x:f>IFERROR(E23/D23*10000,0)</x:f>
        <x:v>2.877389213975741</x:v>
      </x:c>
      <x:c r="J23" s="122" t="n">
        <x:f>IFERROR(F23/D23*10000,0)</x:f>
        <x:v>49.20335555898517</x:v>
      </x:c>
      <x:c r="K23" s="124" t="n">
        <x:f>IFERROR(F23/G23,0)</x:f>
        <x:v>0.9447513812154696</x:v>
      </x:c>
      <x:c r="L23" s="120" t="n">
        <x:v>900</x:v>
      </x:c>
      <x:c r="M23" s="120" t="n">
        <x:v>26698</x:v>
      </x:c>
      <x:c r="N23" s="120" t="n">
        <x:v>122061</x:v>
      </x:c>
      <x:c r="O23" s="126" t="n">
        <x:f>IFERROR(M23*1000/L23,0)</x:f>
        <x:v>29664.444444444445</x:v>
      </x:c>
      <x:c r="P23" s="130" t="n">
        <x:f>IFERROR(N23*1000/F23,0)</x:f>
        <x:v>32445.773524720895</x:v>
      </x:c>
    </x:row>
    <x:row r="24">
      <x:c r="A24" s="128" t="n">
        <x:f>RANK.EQ(H24,$H$5:$H$104,0)</x:f>
        <x:v>20</x:v>
      </x:c>
      <x:c r="B24" s="92" t="str">
        <x:v>Greenville-Anderson-Greer, SC</x:v>
      </x:c>
      <x:c r="C24" s="129" t="str">
        <x:v>24860</x:v>
      </x:c>
      <x:c r="D24" s="120" t="n">
        <x:v>975480</x:v>
      </x:c>
      <x:c r="E24" s="120" t="n">
        <x:v>276</x:v>
      </x:c>
      <x:c r="F24" s="120" t="n">
        <x:v>4763</x:v>
      </x:c>
      <x:c r="G24" s="120" t="n">
        <x:f>E24+F24</x:f>
        <x:v>5039</x:v>
      </x:c>
      <x:c r="H24" s="122" t="n">
        <x:f>IFERROR(G24/D24*10000,0)</x:f>
        <x:v>51.656620330503955</x:v>
      </x:c>
      <x:c r="I24" s="122" t="n">
        <x:f>IFERROR(E24/D24*10000,0)</x:f>
        <x:v>2.8293763070488374</x:v>
      </x:c>
      <x:c r="J24" s="122" t="n">
        <x:f>IFERROR(F24/D24*10000,0)</x:f>
        <x:v>48.827244023455115</x:v>
      </x:c>
      <x:c r="K24" s="124" t="n">
        <x:f>IFERROR(F24/G24,0)</x:f>
        <x:v>0.9452272276245287</x:v>
      </x:c>
      <x:c r="L24" s="120" t="n">
        <x:v>1031</x:v>
      </x:c>
      <x:c r="M24" s="120" t="n">
        <x:v>34396</x:v>
      </x:c>
      <x:c r="N24" s="120" t="n">
        <x:v>165786</x:v>
      </x:c>
      <x:c r="O24" s="126" t="n">
        <x:f>IFERROR(M24*1000/L24,0)</x:f>
        <x:v>33361.78467507275</x:v>
      </x:c>
      <x:c r="P24" s="130" t="n">
        <x:f>IFERROR(N24*1000/F24,0)</x:f>
        <x:v>34807.05437749318</x:v>
      </x:c>
    </x:row>
    <x:row r="25">
      <x:c r="A25" s="128" t="n">
        <x:f>RANK.EQ(H25,$H$5:$H$104,0)</x:f>
        <x:v>21</x:v>
      </x:c>
      <x:c r="B25" s="92" t="str">
        <x:v>Chicago-Naperville-Elgin, IL-IN</x:v>
      </x:c>
      <x:c r="C25" s="129" t="str">
        <x:v>16980</x:v>
      </x:c>
      <x:c r="D25" s="120" t="n">
        <x:v>9262559</x:v>
      </x:c>
      <x:c r="E25" s="120" t="n">
        <x:v>4063</x:v>
      </x:c>
      <x:c r="F25" s="120" t="n">
        <x:v>43095</x:v>
      </x:c>
      <x:c r="G25" s="120" t="n">
        <x:f>E25+F25</x:f>
        <x:v>47158</x:v>
      </x:c>
      <x:c r="H25" s="122" t="n">
        <x:f>IFERROR(G25/D25*10000,0)</x:f>
        <x:v>50.91249621189997</x:v>
      </x:c>
      <x:c r="I25" s="122" t="n">
        <x:f>IFERROR(E25/D25*10000,0)</x:f>
        <x:v>4.386476782496068</x:v>
      </x:c>
      <x:c r="J25" s="122" t="n">
        <x:f>IFERROR(F25/D25*10000,0)</x:f>
        <x:v>46.52601942940391</x:v>
      </x:c>
      <x:c r="K25" s="124" t="n">
        <x:f>IFERROR(F25/G25,0)</x:f>
        <x:v>0.9138428262436914</x:v>
      </x:c>
      <x:c r="L25" s="120" t="n">
        <x:v>18847</x:v>
      </x:c>
      <x:c r="M25" s="120" t="n">
        <x:v>611982</x:v>
      </x:c>
      <x:c r="N25" s="120" t="n">
        <x:v>1277197</x:v>
      </x:c>
      <x:c r="O25" s="126" t="n">
        <x:f>IFERROR(M25*1000/L25,0)</x:f>
        <x:v>32471.05640154932</x:v>
      </x:c>
      <x:c r="P25" s="130" t="n">
        <x:f>IFERROR(N25*1000/F25,0)</x:f>
        <x:v>29636.77920872491</x:v>
      </x:c>
    </x:row>
    <x:row r="26">
      <x:c r="A26" s="128" t="n">
        <x:f>RANK.EQ(H26,$H$5:$H$104,0)</x:f>
        <x:v>22</x:v>
      </x:c>
      <x:c r="B26" s="92" t="str">
        <x:v>Birmingham, AL</x:v>
      </x:c>
      <x:c r="C26" s="129" t="str">
        <x:v>13820</x:v>
      </x:c>
      <x:c r="D26" s="120" t="n">
        <x:v>1184290</x:v>
      </x:c>
      <x:c r="E26" s="120" t="n">
        <x:v>320</x:v>
      </x:c>
      <x:c r="F26" s="120" t="n">
        <x:v>5651</x:v>
      </x:c>
      <x:c r="G26" s="120" t="n">
        <x:f>E26+F26</x:f>
        <x:v>5971</x:v>
      </x:c>
      <x:c r="H26" s="122" t="n">
        <x:f>IFERROR(G26/D26*10000,0)</x:f>
        <x:v>50.41839414332638</x:v>
      </x:c>
      <x:c r="I26" s="122" t="n">
        <x:f>IFERROR(E26/D26*10000,0)</x:f>
        <x:v>2.7020408852561446</x:v>
      </x:c>
      <x:c r="J26" s="122" t="n">
        <x:f>IFERROR(F26/D26*10000,0)</x:f>
        <x:v>47.716353258070235</x:v>
      </x:c>
      <x:c r="K26" s="124" t="n">
        <x:f>IFERROR(F26/G26,0)</x:f>
        <x:v>0.9464076369117401</x:v>
      </x:c>
      <x:c r="L26" s="120" t="n">
        <x:v>1317</x:v>
      </x:c>
      <x:c r="M26" s="120" t="n">
        <x:v>49014</x:v>
      </x:c>
      <x:c r="N26" s="120" t="n">
        <x:v>189671</x:v>
      </x:c>
      <x:c r="O26" s="126" t="n">
        <x:f>IFERROR(M26*1000/L26,0)</x:f>
        <x:v>37216.400911161734</x:v>
      </x:c>
      <x:c r="P26" s="130" t="n">
        <x:f>IFERROR(N26*1000/F26,0)</x:f>
        <x:v>33564.14793841798</x:v>
      </x:c>
    </x:row>
    <x:row r="27">
      <x:c r="A27" s="128" t="n">
        <x:f>RANK.EQ(H27,$H$5:$H$104,0)</x:f>
        <x:v>23</x:v>
      </x:c>
      <x:c r="B27" s="92" t="str">
        <x:v>Deltona-Daytona Beach-Ormond Beach, FL</x:v>
      </x:c>
      <x:c r="C27" s="129" t="str">
        <x:v>19660</x:v>
      </x:c>
      <x:c r="D27" s="120" t="n">
        <x:v>721796</x:v>
      </x:c>
      <x:c r="E27" s="120" t="n">
        <x:v>245</x:v>
      </x:c>
      <x:c r="F27" s="120" t="n">
        <x:v>3366</x:v>
      </x:c>
      <x:c r="G27" s="120" t="n">
        <x:f>E27+F27</x:f>
        <x:v>3611</x:v>
      </x:c>
      <x:c r="H27" s="122" t="n">
        <x:f>IFERROR(G27/D27*10000,0)</x:f>
        <x:v>50.027985746665266</x:v>
      </x:c>
      <x:c r="I27" s="122" t="n">
        <x:f>IFERROR(E27/D27*10000,0)</x:f>
        <x:v>3.3943108579155328</x:v>
      </x:c>
      <x:c r="J27" s="122" t="n">
        <x:f>IFERROR(F27/D27*10000,0)</x:f>
        <x:v>46.63367488874973</x:v>
      </x:c>
      <x:c r="K27" s="124" t="n">
        <x:f>IFERROR(F27/G27,0)</x:f>
        <x:v>0.9321517585156467</x:v>
      </x:c>
      <x:c r="L27" s="120" t="n">
        <x:v>895</x:v>
      </x:c>
      <x:c r="M27" s="120" t="n">
        <x:v>23965</x:v>
      </x:c>
      <x:c r="N27" s="120" t="n">
        <x:v>134843</x:v>
      </x:c>
      <x:c r="O27" s="126" t="n">
        <x:f>IFERROR(M27*1000/L27,0)</x:f>
        <x:v>26776.536312849163</x:v>
      </x:c>
      <x:c r="P27" s="130" t="n">
        <x:f>IFERROR(N27*1000/F27,0)</x:f>
        <x:v>40060.308972073675</x:v>
      </x:c>
    </x:row>
    <x:row r="28">
      <x:c r="A28" s="128" t="n">
        <x:f>RANK.EQ(H28,$H$5:$H$104,0)</x:f>
        <x:v>24</x:v>
      </x:c>
      <x:c r="B28" s="92" t="str">
        <x:v>Oklahoma City, OK</x:v>
      </x:c>
      <x:c r="C28" s="129" t="str">
        <x:v>36420</x:v>
      </x:c>
      <x:c r="D28" s="120" t="n">
        <x:v>1477926</x:v>
      </x:c>
      <x:c r="E28" s="120" t="n">
        <x:v>375</x:v>
      </x:c>
      <x:c r="F28" s="120" t="n">
        <x:v>6950</x:v>
      </x:c>
      <x:c r="G28" s="120" t="n">
        <x:f>E28+F28</x:f>
        <x:v>7325</x:v>
      </x:c>
      <x:c r="H28" s="122" t="n">
        <x:f>IFERROR(G28/D28*10000,0)</x:f>
        <x:v>49.562697997058045</x:v>
      </x:c>
      <x:c r="I28" s="122" t="n">
        <x:f>IFERROR(E28/D28*10000,0)</x:f>
        <x:v>2.537339487903995</x:v>
      </x:c>
      <x:c r="J28" s="122" t="n">
        <x:f>IFERROR(F28/D28*10000,0)</x:f>
        <x:v>47.025358509154046</x:v>
      </x:c>
      <x:c r="K28" s="124" t="n">
        <x:f>IFERROR(F28/G28,0)</x:f>
        <x:v>0.9488054607508533</x:v>
      </x:c>
      <x:c r="L28" s="120" t="n">
        <x:v>1397</x:v>
      </x:c>
      <x:c r="M28" s="120" t="n">
        <x:v>40519</x:v>
      </x:c>
      <x:c r="N28" s="120" t="n">
        <x:v>234785</x:v>
      </x:c>
      <x:c r="O28" s="126" t="n">
        <x:f>IFERROR(M28*1000/L28,0)</x:f>
        <x:v>29004.294917680745</x:v>
      </x:c>
      <x:c r="P28" s="130" t="n">
        <x:f>IFERROR(N28*1000/F28,0)</x:f>
        <x:v>33782.01438848921</x:v>
      </x:c>
    </x:row>
    <x:row r="29">
      <x:c r="A29" s="128" t="n">
        <x:f>RANK.EQ(H29,$H$5:$H$104,0)</x:f>
        <x:v>25</x:v>
      </x:c>
      <x:c r="B29" s="92" t="str">
        <x:v>St. Louis, MO-IL</x:v>
      </x:c>
      <x:c r="C29" s="129" t="str">
        <x:v>41180</x:v>
      </x:c>
      <x:c r="D29" s="120" t="n">
        <x:v>2795504</x:v>
      </x:c>
      <x:c r="E29" s="120" t="n">
        <x:v>883</x:v>
      </x:c>
      <x:c r="F29" s="120" t="n">
        <x:v>12898</x:v>
      </x:c>
      <x:c r="G29" s="120" t="n">
        <x:f>E29+F29</x:f>
        <x:v>13781</x:v>
      </x:c>
      <x:c r="H29" s="122" t="n">
        <x:f>IFERROR(G29/D29*10000,0)</x:f>
        <x:v>49.29701406258049</x:v>
      </x:c>
      <x:c r="I29" s="122" t="n">
        <x:f>IFERROR(E29/D29*10000,0)</x:f>
        <x:v>3.158643307253361</x:v>
      </x:c>
      <x:c r="J29" s="122" t="n">
        <x:f>IFERROR(F29/D29*10000,0)</x:f>
        <x:v>46.13837075532713</x:v>
      </x:c>
      <x:c r="K29" s="124" t="n">
        <x:f>IFERROR(F29/G29,0)</x:f>
        <x:v>0.9359262753065816</x:v>
      </x:c>
      <x:c r="L29" s="120" t="n">
        <x:v>4575</x:v>
      </x:c>
      <x:c r="M29" s="120" t="n">
        <x:v>146365</x:v>
      </x:c>
      <x:c r="N29" s="120" t="n">
        <x:v>429668</x:v>
      </x:c>
      <x:c r="O29" s="126" t="n">
        <x:f>IFERROR(M29*1000/L29,0)</x:f>
        <x:v>31992.349726775956</x:v>
      </x:c>
      <x:c r="P29" s="130" t="n">
        <x:f>IFERROR(N29*1000/F29,0)</x:f>
        <x:v>33312.76166847573</x:v>
      </x:c>
    </x:row>
    <x:row r="30">
      <x:c r="A30" s="128" t="n">
        <x:f>RANK.EQ(H30,$H$5:$H$104,0)</x:f>
        <x:v>26</x:v>
      </x:c>
      <x:c r="B30" s="92" t="str">
        <x:v>Cape Coral-Fort Myers, FL</x:v>
      </x:c>
      <x:c r="C30" s="129" t="str">
        <x:v>15980</x:v>
      </x:c>
      <x:c r="D30" s="120" t="n">
        <x:v>834573</x:v>
      </x:c>
      <x:c r="E30" s="120" t="n">
        <x:v>415</x:v>
      </x:c>
      <x:c r="F30" s="120" t="n">
        <x:v>3636</x:v>
      </x:c>
      <x:c r="G30" s="120" t="n">
        <x:f>E30+F30</x:f>
        <x:v>4051</x:v>
      </x:c>
      <x:c r="H30" s="122" t="n">
        <x:f>IFERROR(G30/D30*10000,0)</x:f>
        <x:v>48.53979220511567</x:v>
      </x:c>
      <x:c r="I30" s="122" t="n">
        <x:f>IFERROR(E30/D30*10000,0)</x:f>
        <x:v>4.972602756139966</x:v>
      </x:c>
      <x:c r="J30" s="122" t="n">
        <x:f>IFERROR(F30/D30*10000,0)</x:f>
        <x:v>43.567189448975704</x:v>
      </x:c>
      <x:c r="K30" s="124" t="n">
        <x:f>IFERROR(F30/G30,0)</x:f>
        <x:v>0.897556158973093</x:v>
      </x:c>
      <x:c r="L30" s="120" t="n">
        <x:v>1395</x:v>
      </x:c>
      <x:c r="M30" s="120" t="n">
        <x:v>46507</x:v>
      </x:c>
      <x:c r="N30" s="120" t="n">
        <x:v>143053</x:v>
      </x:c>
      <x:c r="O30" s="126" t="n">
        <x:f>IFERROR(M30*1000/L30,0)</x:f>
        <x:v>33338.35125448029</x:v>
      </x:c>
      <x:c r="P30" s="130" t="n">
        <x:f>IFERROR(N30*1000/F30,0)</x:f>
        <x:v>39343.50935093509</x:v>
      </x:c>
    </x:row>
    <x:row r="31">
      <x:c r="A31" s="128" t="n">
        <x:f>RANK.EQ(H31,$H$5:$H$104,0)</x:f>
        <x:v>27</x:v>
      </x:c>
      <x:c r="B31" s="92" t="str">
        <x:v>Virginia Beach-Chesapeake-Norfolk, VA-NC</x:v>
      </x:c>
      <x:c r="C31" s="129" t="str">
        <x:v>47260</x:v>
      </x:c>
      <x:c r="D31" s="120" t="n">
        <x:v>1781671</x:v>
      </x:c>
      <x:c r="E31" s="120" t="n">
        <x:v>853</x:v>
      </x:c>
      <x:c r="F31" s="120" t="n">
        <x:v>7594</x:v>
      </x:c>
      <x:c r="G31" s="120" t="n">
        <x:f>E31+F31</x:f>
        <x:v>8447</x:v>
      </x:c>
      <x:c r="H31" s="122" t="n">
        <x:f>IFERROR(G31/D31*10000,0)</x:f>
        <x:v>47.41054886115338</x:v>
      </x:c>
      <x:c r="I31" s="122" t="n">
        <x:f>IFERROR(E31/D31*10000,0)</x:f>
        <x:v>4.787640366824178</x:v>
      </x:c>
      <x:c r="J31" s="122" t="n">
        <x:f>IFERROR(F31/D31*10000,0)</x:f>
        <x:v>42.6229084943292</x:v>
      </x:c>
      <x:c r="K31" s="124" t="n">
        <x:f>IFERROR(F31/G31,0)</x:f>
        <x:v>0.899017402628152</x:v>
      </x:c>
      <x:c r="L31" s="120" t="n">
        <x:v>3529</x:v>
      </x:c>
      <x:c r="M31" s="120" t="n">
        <x:v>107661</x:v>
      </x:c>
      <x:c r="N31" s="120" t="n">
        <x:v>208181</x:v>
      </x:c>
      <x:c r="O31" s="126" t="n">
        <x:f>IFERROR(M31*1000/L31,0)</x:f>
        <x:v>30507.509209407763</x:v>
      </x:c>
      <x:c r="P31" s="130" t="n">
        <x:f>IFERROR(N31*1000/F31,0)</x:f>
        <x:v>27413.879378456677</x:v>
      </x:c>
    </x:row>
    <x:row r="32">
      <x:c r="A32" s="128" t="n">
        <x:f>RANK.EQ(H32,$H$5:$H$104,0)</x:f>
        <x:v>28</x:v>
      </x:c>
      <x:c r="B32" s="92" t="str">
        <x:v>Nashville-Davidson--Murfreesboro--Franklin, TN</x:v>
      </x:c>
      <x:c r="C32" s="129" t="str">
        <x:v>34980</x:v>
      </x:c>
      <x:c r="D32" s="120" t="n">
        <x:v>2104235</x:v>
      </x:c>
      <x:c r="E32" s="120" t="n">
        <x:v>590</x:v>
      </x:c>
      <x:c r="F32" s="120" t="n">
        <x:v>9280</x:v>
      </x:c>
      <x:c r="G32" s="120" t="n">
        <x:f>E32+F32</x:f>
        <x:v>9870</x:v>
      </x:c>
      <x:c r="H32" s="122" t="n">
        <x:f>IFERROR(G32/D32*10000,0)</x:f>
        <x:v>46.90540742835282</x:v>
      </x:c>
      <x:c r="I32" s="122" t="n">
        <x:f>IFERROR(E32/D32*10000,0)</x:f>
        <x:v>2.8038693396887706</x:v>
      </x:c>
      <x:c r="J32" s="122" t="n">
        <x:f>IFERROR(F32/D32*10000,0)</x:f>
        <x:v>44.10153808866405</x:v>
      </x:c>
      <x:c r="K32" s="124" t="n">
        <x:f>IFERROR(F32/G32,0)</x:f>
        <x:v>0.9402228976697061</x:v>
      </x:c>
      <x:c r="L32" s="120" t="n">
        <x:v>3564</x:v>
      </x:c>
      <x:c r="M32" s="120" t="n">
        <x:v>140291</x:v>
      </x:c>
      <x:c r="N32" s="120" t="n">
        <x:v>399469</x:v>
      </x:c>
      <x:c r="O32" s="126" t="n">
        <x:f>IFERROR(M32*1000/L32,0)</x:f>
        <x:v>39363.355780022444</x:v>
      </x:c>
      <x:c r="P32" s="130" t="n">
        <x:f>IFERROR(N32*1000/F32,0)</x:f>
        <x:v>43046.22844827586</x:v>
      </x:c>
    </x:row>
    <x:row r="33">
      <x:c r="A33" s="128" t="n">
        <x:f>RANK.EQ(H33,$H$5:$H$104,0)</x:f>
        <x:v>29</x:v>
      </x:c>
      <x:c r="B33" s="92" t="str">
        <x:v>Palm Bay-Melbourne-Titusville, FL</x:v>
      </x:c>
      <x:c r="C33" s="129" t="str">
        <x:v>37340</x:v>
      </x:c>
      <x:c r="D33" s="120" t="n">
        <x:v>643979</x:v>
      </x:c>
      <x:c r="E33" s="120" t="n">
        <x:v>264</x:v>
      </x:c>
      <x:c r="F33" s="120" t="n">
        <x:v>2732</x:v>
      </x:c>
      <x:c r="G33" s="120" t="n">
        <x:f>E33+F33</x:f>
        <x:v>2996</x:v>
      </x:c>
      <x:c r="H33" s="122" t="n">
        <x:f>IFERROR(G33/D33*10000,0)</x:f>
        <x:v>46.52325619313673</x:v>
      </x:c>
      <x:c r="I33" s="122" t="n">
        <x:f>IFERROR(E33/D33*10000,0)</x:f>
        <x:v>4.099512561745026</x:v>
      </x:c>
      <x:c r="J33" s="122" t="n">
        <x:f>IFERROR(F33/D33*10000,0)</x:f>
        <x:v>42.42374363139171</x:v>
      </x:c>
      <x:c r="K33" s="124" t="n">
        <x:f>IFERROR(F33/G33,0)</x:f>
        <x:v>0.9118825100133512</x:v>
      </x:c>
      <x:c r="L33" s="120" t="n">
        <x:v>850</x:v>
      </x:c>
      <x:c r="M33" s="120" t="n">
        <x:v>25932</x:v>
      </x:c>
      <x:c r="N33" s="120" t="n">
        <x:v>103825</x:v>
      </x:c>
      <x:c r="O33" s="126" t="n">
        <x:f>IFERROR(M33*1000/L33,0)</x:f>
        <x:v>30508.235294117647</x:v>
      </x:c>
      <x:c r="P33" s="130" t="n">
        <x:f>IFERROR(N33*1000/F33,0)</x:f>
        <x:v>38003.29428989751</x:v>
      </x:c>
    </x:row>
    <x:row r="34">
      <x:c r="A34" s="128" t="n">
        <x:f>RANK.EQ(H34,$H$5:$H$104,0)</x:f>
        <x:v>30</x:v>
      </x:c>
      <x:c r="B34" s="92" t="str">
        <x:v>Charleston-North Charleston, SC</x:v>
      </x:c>
      <x:c r="C34" s="129" t="str">
        <x:v>16700</x:v>
      </x:c>
      <x:c r="D34" s="120" t="n">
        <x:v>849417</x:v>
      </x:c>
      <x:c r="E34" s="120" t="n">
        <x:v>356</x:v>
      </x:c>
      <x:c r="F34" s="120" t="n">
        <x:v>3519</x:v>
      </x:c>
      <x:c r="G34" s="120" t="n">
        <x:f>E34+F34</x:f>
        <x:v>3875</x:v>
      </x:c>
      <x:c r="H34" s="122" t="n">
        <x:f>IFERROR(G34/D34*10000,0)</x:f>
        <x:v>45.61952492121066</x:v>
      </x:c>
      <x:c r="I34" s="122" t="n">
        <x:f>IFERROR(E34/D34*10000,0)</x:f>
        <x:v>4.191109902438967</x:v>
      </x:c>
      <x:c r="J34" s="122" t="n">
        <x:f>IFERROR(F34/D34*10000,0)</x:f>
        <x:v>41.428415018771695</x:v>
      </x:c>
      <x:c r="K34" s="124" t="n">
        <x:f>IFERROR(F34/G34,0)</x:f>
        <x:v>0.9081290322580645</x:v>
      </x:c>
      <x:c r="L34" s="120" t="n">
        <x:v>1474</x:v>
      </x:c>
      <x:c r="M34" s="120" t="n">
        <x:v>55093</x:v>
      </x:c>
      <x:c r="N34" s="120" t="n">
        <x:v>143162</x:v>
      </x:c>
      <x:c r="O34" s="126" t="n">
        <x:f>IFERROR(M34*1000/L34,0)</x:f>
        <x:v>37376.52645861601</x:v>
      </x:c>
      <x:c r="P34" s="130" t="n">
        <x:f>IFERROR(N34*1000/F34,0)</x:f>
        <x:v>40682.5802784882</x:v>
      </x:c>
    </x:row>
    <x:row r="35">
      <x:c r="A35" s="128" t="n">
        <x:f>RANK.EQ(H35,$H$5:$H$104,0)</x:f>
        <x:v>31</x:v>
      </x:c>
      <x:c r="B35" s="92" t="str">
        <x:v>Chattanooga, TN-GA</x:v>
      </x:c>
      <x:c r="C35" s="129" t="str">
        <x:v>16860</x:v>
      </x:c>
      <x:c r="D35" s="120" t="n">
        <x:v>580353</x:v>
      </x:c>
      <x:c r="E35" s="120" t="n">
        <x:v>112</x:v>
      </x:c>
      <x:c r="F35" s="120" t="n">
        <x:v>2525</x:v>
      </x:c>
      <x:c r="G35" s="120" t="n">
        <x:f>E35+F35</x:f>
        <x:v>2637</x:v>
      </x:c>
      <x:c r="H35" s="122" t="n">
        <x:f>IFERROR(G35/D35*10000,0)</x:f>
        <x:v>45.437862817974576</x:v>
      </x:c>
      <x:c r="I35" s="122" t="n">
        <x:f>IFERROR(E35/D35*10000,0)</x:f>
        <x:v>1.9298599300770394</x:v>
      </x:c>
      <x:c r="J35" s="122" t="n">
        <x:f>IFERROR(F35/D35*10000,0)</x:f>
        <x:v>43.50800288789753</x:v>
      </x:c>
      <x:c r="K35" s="124" t="n">
        <x:f>IFERROR(F35/G35,0)</x:f>
        <x:v>0.9575274933636708</x:v>
      </x:c>
      <x:c r="L35" s="120" t="n">
        <x:v>594</x:v>
      </x:c>
      <x:c r="M35" s="120" t="n">
        <x:v>19455</x:v>
      </x:c>
      <x:c r="N35" s="120" t="n">
        <x:v>102608</x:v>
      </x:c>
      <x:c r="O35" s="126" t="n">
        <x:f>IFERROR(M35*1000/L35,0)</x:f>
        <x:v>32752.52525252525</x:v>
      </x:c>
      <x:c r="P35" s="130" t="n">
        <x:f>IFERROR(N35*1000/F35,0)</x:f>
        <x:v>40636.83168316832</x:v>
      </x:c>
    </x:row>
    <x:row r="36">
      <x:c r="A36" s="128" t="n">
        <x:f>RANK.EQ(H36,$H$5:$H$104,0)</x:f>
        <x:v>32</x:v>
      </x:c>
      <x:c r="B36" s="92" t="str">
        <x:v>Indianapolis-Carmel-Greenwood, IN</x:v>
      </x:c>
      <x:c r="C36" s="129" t="str">
        <x:v>26900</x:v>
      </x:c>
      <x:c r="D36" s="120" t="n">
        <x:v>2139689</x:v>
      </x:c>
      <x:c r="E36" s="120" t="n">
        <x:v>627</x:v>
      </x:c>
      <x:c r="F36" s="120" t="n">
        <x:v>9024</x:v>
      </x:c>
      <x:c r="G36" s="120" t="n">
        <x:f>E36+F36</x:f>
        <x:v>9651</x:v>
      </x:c>
      <x:c r="H36" s="122" t="n">
        <x:f>IFERROR(G36/D36*10000,0)</x:f>
        <x:v>45.10468577442797</x:v>
      </x:c>
      <x:c r="I36" s="122" t="n">
        <x:f>IFERROR(E36/D36*10000,0)</x:f>
        <x:v>2.9303323987738406</x:v>
      </x:c>
      <x:c r="J36" s="122" t="n">
        <x:f>IFERROR(F36/D36*10000,0)</x:f>
        <x:v>42.17435337565413</x:v>
      </x:c>
      <x:c r="K36" s="124" t="n">
        <x:f>IFERROR(F36/G36,0)</x:f>
        <x:v>0.935032639104756</x:v>
      </x:c>
      <x:c r="L36" s="120" t="n">
        <x:v>3116</x:v>
      </x:c>
      <x:c r="M36" s="120" t="n">
        <x:v>103662</x:v>
      </x:c>
      <x:c r="N36" s="120" t="n">
        <x:v>297056</x:v>
      </x:c>
      <x:c r="O36" s="126" t="n">
        <x:f>IFERROR(M36*1000/L36,0)</x:f>
        <x:v>33267.65083440308</x:v>
      </x:c>
      <x:c r="P36" s="130" t="n">
        <x:f>IFERROR(N36*1000/F36,0)</x:f>
        <x:v>32918.43971631206</x:v>
      </x:c>
    </x:row>
    <x:row r="37">
      <x:c r="A37" s="128" t="n">
        <x:f>RANK.EQ(H37,$H$5:$H$104,0)</x:f>
        <x:v>33</x:v>
      </x:c>
      <x:c r="B37" s="92" t="str">
        <x:v>Louisville/Jefferson County, KY-IN</x:v>
      </x:c>
      <x:c r="C37" s="129" t="str">
        <x:v>31140</x:v>
      </x:c>
      <x:c r="D37" s="120" t="n">
        <x:v>1364742</x:v>
      </x:c>
      <x:c r="E37" s="120" t="n">
        <x:v>393</x:v>
      </x:c>
      <x:c r="F37" s="120" t="n">
        <x:v>5650</x:v>
      </x:c>
      <x:c r="G37" s="120" t="n">
        <x:f>E37+F37</x:f>
        <x:v>6043</x:v>
      </x:c>
      <x:c r="H37" s="122" t="n">
        <x:f>IFERROR(G37/D37*10000,0)</x:f>
        <x:v>44.2794315702162</x:v>
      </x:c>
      <x:c r="I37" s="122" t="n">
        <x:f>IFERROR(E37/D37*10000,0)</x:f>
        <x:v>2.8796651674822056</x:v>
      </x:c>
      <x:c r="J37" s="122" t="n">
        <x:f>IFERROR(F37/D37*10000,0)</x:f>
        <x:v>41.399766402733995</x:v>
      </x:c>
      <x:c r="K37" s="124" t="n">
        <x:f>IFERROR(F37/G37,0)</x:f>
        <x:v>0.9349660764520933</x:v>
      </x:c>
      <x:c r="L37" s="120" t="n">
        <x:v>1559</x:v>
      </x:c>
      <x:c r="M37" s="120" t="n">
        <x:v>50088</x:v>
      </x:c>
      <x:c r="N37" s="120" t="n">
        <x:v>198400</x:v>
      </x:c>
      <x:c r="O37" s="126" t="n">
        <x:f>IFERROR(M37*1000/L37,0)</x:f>
        <x:v>32128.287363694675</x:v>
      </x:c>
      <x:c r="P37" s="130" t="n">
        <x:f>IFERROR(N37*1000/F37,0)</x:f>
        <x:v>35115.04424778761</x:v>
      </x:c>
    </x:row>
    <x:row r="38">
      <x:c r="A38" s="128" t="n">
        <x:f>RANK.EQ(H38,$H$5:$H$104,0)</x:f>
        <x:v>34</x:v>
      </x:c>
      <x:c r="B38" s="92" t="str">
        <x:v>Raleigh-Cary, NC</x:v>
      </x:c>
      <x:c r="C38" s="129" t="str">
        <x:v>39580</x:v>
      </x:c>
      <x:c r="D38" s="120" t="n">
        <x:v>1509231</x:v>
      </x:c>
      <x:c r="E38" s="120" t="n">
        <x:v>597</x:v>
      </x:c>
      <x:c r="F38" s="120" t="n">
        <x:v>6043</x:v>
      </x:c>
      <x:c r="G38" s="120" t="n">
        <x:f>E38+F38</x:f>
        <x:v>6640</x:v>
      </x:c>
      <x:c r="H38" s="122" t="n">
        <x:f>IFERROR(G38/D38*10000,0)</x:f>
        <x:v>43.99591580082837</x:v>
      </x:c>
      <x:c r="I38" s="122" t="n">
        <x:f>IFERROR(E38/D38*10000,0)</x:f>
        <x:v>3.9556568875142375</x:v>
      </x:c>
      <x:c r="J38" s="122" t="n">
        <x:f>IFERROR(F38/D38*10000,0)</x:f>
        <x:v>40.040258913314126</x:v>
      </x:c>
      <x:c r="K38" s="124" t="n">
        <x:f>IFERROR(F38/G38,0)</x:f>
        <x:v>0.9100903614457831</x:v>
      </x:c>
      <x:c r="L38" s="120" t="n">
        <x:v>2725</x:v>
      </x:c>
      <x:c r="M38" s="120" t="n">
        <x:v>99795</x:v>
      </x:c>
      <x:c r="N38" s="120" t="n">
        <x:v>278813</x:v>
      </x:c>
      <x:c r="O38" s="126" t="n">
        <x:f>IFERROR(M38*1000/L38,0)</x:f>
        <x:v>36622.01834862385</x:v>
      </x:c>
      <x:c r="P38" s="130" t="n">
        <x:f>IFERROR(N38*1000/F38,0)</x:f>
        <x:v>46138.17640244911</x:v>
      </x:c>
    </x:row>
    <x:row r="39">
      <x:c r="A39" s="128" t="n">
        <x:f>RANK.EQ(H39,$H$5:$H$104,0)</x:f>
        <x:v>35</x:v>
      </x:c>
      <x:c r="B39" s="92" t="str">
        <x:v>North Port-Bradenton-Sarasota, FL</x:v>
      </x:c>
      <x:c r="C39" s="129" t="str">
        <x:v>35840</x:v>
      </x:c>
      <x:c r="D39" s="120" t="n">
        <x:v>910108</x:v>
      </x:c>
      <x:c r="E39" s="120" t="n">
        <x:v>461</x:v>
      </x:c>
      <x:c r="F39" s="120" t="n">
        <x:v>3524</x:v>
      </x:c>
      <x:c r="G39" s="120" t="n">
        <x:f>E39+F39</x:f>
        <x:v>3985</x:v>
      </x:c>
      <x:c r="H39" s="122" t="n">
        <x:f>IFERROR(G39/D39*10000,0)</x:f>
        <x:v>43.78601220953997</x:v>
      </x:c>
      <x:c r="I39" s="122" t="n">
        <x:f>IFERROR(E39/D39*10000,0)</x:f>
        <x:v>5.065332905545276</x:v>
      </x:c>
      <x:c r="J39" s="122" t="n">
        <x:f>IFERROR(F39/D39*10000,0)</x:f>
        <x:v>38.72067930399469</x:v>
      </x:c>
      <x:c r="K39" s="124" t="n">
        <x:f>IFERROR(F39/G39,0)</x:f>
        <x:v>0.8843161856963614</x:v>
      </x:c>
      <x:c r="L39" s="120" t="n">
        <x:v>2074</x:v>
      </x:c>
      <x:c r="M39" s="120" t="n">
        <x:v>70367</x:v>
      </x:c>
      <x:c r="N39" s="120" t="n">
        <x:v>144285</x:v>
      </x:c>
      <x:c r="O39" s="126" t="n">
        <x:f>IFERROR(M39*1000/L39,0)</x:f>
        <x:v>33928.1581485053</x:v>
      </x:c>
      <x:c r="P39" s="130" t="n">
        <x:f>IFERROR(N39*1000/F39,0)</x:f>
        <x:v>40943.530079455166</x:v>
      </x:c>
    </x:row>
    <x:row r="40">
      <x:c r="A40" s="128" t="n">
        <x:f>RANK.EQ(H40,$H$5:$H$104,0)</x:f>
        <x:v>36</x:v>
      </x:c>
      <x:c r="B40" s="92" t="str">
        <x:v>Richmond, VA</x:v>
      </x:c>
      <x:c r="C40" s="129" t="str">
        <x:v>40060</x:v>
      </x:c>
      <x:c r="D40" s="120" t="n">
        <x:v>1350123</x:v>
      </x:c>
      <x:c r="E40" s="120" t="n">
        <x:v>618</x:v>
      </x:c>
      <x:c r="F40" s="120" t="n">
        <x:v>5205</x:v>
      </x:c>
      <x:c r="G40" s="120" t="n">
        <x:f>E40+F40</x:f>
        <x:v>5823</x:v>
      </x:c>
      <x:c r="H40" s="122" t="n">
        <x:f>IFERROR(G40/D40*10000,0)</x:f>
        <x:v>43.1294037654347</x:v>
      </x:c>
      <x:c r="I40" s="122" t="n">
        <x:f>IFERROR(E40/D40*10000,0)</x:f>
        <x:v>4.57736072935577</x:v>
      </x:c>
      <x:c r="J40" s="122" t="n">
        <x:f>IFERROR(F40/D40*10000,0)</x:f>
        <x:v>38.552043036078935</x:v>
      </x:c>
      <x:c r="K40" s="124" t="n">
        <x:f>IFERROR(F40/G40,0)</x:f>
        <x:v>0.8938691396187533</x:v>
      </x:c>
      <x:c r="L40" s="120" t="n">
        <x:v>2918</x:v>
      </x:c>
      <x:c r="M40" s="120" t="n">
        <x:v>107232</x:v>
      </x:c>
      <x:c r="N40" s="120" t="n">
        <x:v>157822</x:v>
      </x:c>
      <x:c r="O40" s="126" t="n">
        <x:f>IFERROR(M40*1000/L40,0)</x:f>
        <x:v>36748.45784784099</x:v>
      </x:c>
      <x:c r="P40" s="130" t="n">
        <x:f>IFERROR(N40*1000/F40,0)</x:f>
        <x:v>30321.22958693564</x:v>
      </x:c>
    </x:row>
    <x:row r="41">
      <x:c r="A41" s="128" t="n">
        <x:f>RANK.EQ(H41,$H$5:$H$104,0)</x:f>
        <x:v>37</x:v>
      </x:c>
      <x:c r="B41" s="92" t="str">
        <x:v>Los Angeles-Long Beach-Anaheim, CA</x:v>
      </x:c>
      <x:c r="C41" s="129" t="str">
        <x:v>31080</x:v>
      </x:c>
      <x:c r="D41" s="120" t="n">
        <x:v>12799100</x:v>
      </x:c>
      <x:c r="E41" s="120" t="n">
        <x:v>6598</x:v>
      </x:c>
      <x:c r="F41" s="120" t="n">
        <x:v>48502</x:v>
      </x:c>
      <x:c r="G41" s="120" t="n">
        <x:f>E41+F41</x:f>
        <x:v>55100</x:v>
      </x:c>
      <x:c r="H41" s="122" t="n">
        <x:f>IFERROR(G41/D41*10000,0)</x:f>
        <x:v>43.0499019462306</x:v>
      </x:c>
      <x:c r="I41" s="122" t="n">
        <x:f>IFERROR(E41/D41*10000,0)</x:f>
        <x:v>5.155049964450625</x:v>
      </x:c>
      <x:c r="J41" s="122" t="n">
        <x:f>IFERROR(F41/D41*10000,0)</x:f>
        <x:v>37.89485198177997</x:v>
      </x:c>
      <x:c r="K41" s="124" t="n">
        <x:f>IFERROR(F41/G41,0)</x:f>
        <x:v>0.8802540834845735</x:v>
      </x:c>
      <x:c r="L41" s="120" t="n">
        <x:v>28425</x:v>
      </x:c>
      <x:c r="M41" s="120" t="n">
        <x:v>732665</x:v>
      </x:c>
      <x:c r="N41" s="120" t="n">
        <x:v>1641913</x:v>
      </x:c>
      <x:c r="O41" s="126" t="n">
        <x:f>IFERROR(M41*1000/L41,0)</x:f>
        <x:v>25775.373790677222</x:v>
      </x:c>
      <x:c r="P41" s="130" t="n">
        <x:f>IFERROR(N41*1000/F41,0)</x:f>
        <x:v>33852.48031009031</x:v>
      </x:c>
    </x:row>
    <x:row r="42">
      <x:c r="A42" s="128" t="n">
        <x:f>RANK.EQ(H42,$H$5:$H$104,0)</x:f>
        <x:v>38</x:v>
      </x:c>
      <x:c r="B42" s="92" t="str">
        <x:v>Toledo, OH</x:v>
      </x:c>
      <x:c r="C42" s="129" t="str">
        <x:v>45780</x:v>
      </x:c>
      <x:c r="D42" s="120" t="n">
        <x:v>600141</x:v>
      </x:c>
      <x:c r="E42" s="120" t="n">
        <x:v>150</x:v>
      </x:c>
      <x:c r="F42" s="120" t="n">
        <x:v>2405</x:v>
      </x:c>
      <x:c r="G42" s="120" t="n">
        <x:f>E42+F42</x:f>
        <x:v>2555</x:v>
      </x:c>
      <x:c r="H42" s="122" t="n">
        <x:f>IFERROR(G42/D42*10000,0)</x:f>
        <x:v>42.57332860111207</x:v>
      </x:c>
      <x:c r="I42" s="122" t="n">
        <x:f>IFERROR(E42/D42*10000,0)</x:f>
        <x:v>2.499412638030063</x:v>
      </x:c>
      <x:c r="J42" s="122" t="n">
        <x:f>IFERROR(F42/D42*10000,0)</x:f>
        <x:v>40.07391596308201</x:v>
      </x:c>
      <x:c r="K42" s="124" t="n">
        <x:f>IFERROR(F42/G42,0)</x:f>
        <x:v>0.9412915851272016</x:v>
      </x:c>
      <x:c r="L42" s="120" t="n">
        <x:v>978</x:v>
      </x:c>
      <x:c r="M42" s="120" t="n">
        <x:v>26660</x:v>
      </x:c>
      <x:c r="N42" s="120" t="n">
        <x:v>67929</x:v>
      </x:c>
      <x:c r="O42" s="126" t="n">
        <x:f>IFERROR(M42*1000/L42,0)</x:f>
        <x:v>27259.713701431494</x:v>
      </x:c>
      <x:c r="P42" s="130" t="n">
        <x:f>IFERROR(N42*1000/F42,0)</x:f>
        <x:v>28244.906444906446</x:v>
      </x:c>
    </x:row>
    <x:row r="43">
      <x:c r="A43" s="128" t="n">
        <x:f>RANK.EQ(H43,$H$5:$H$104,0)</x:f>
        <x:v>39</x:v>
      </x:c>
      <x:c r="B43" s="92" t="str">
        <x:v>Winston-Salem, NC</x:v>
      </x:c>
      <x:c r="C43" s="129" t="str">
        <x:v>49180</x:v>
      </x:c>
      <x:c r="D43" s="120" t="n">
        <x:v>695630</x:v>
      </x:c>
      <x:c r="E43" s="120" t="n">
        <x:v>141</x:v>
      </x:c>
      <x:c r="F43" s="120" t="n">
        <x:v>2818</x:v>
      </x:c>
      <x:c r="G43" s="120" t="n">
        <x:f>E43+F43</x:f>
        <x:v>2959</x:v>
      </x:c>
      <x:c r="H43" s="122" t="n">
        <x:f>IFERROR(G43/D43*10000,0)</x:f>
        <x:v>42.53698086626511</x:v>
      </x:c>
      <x:c r="I43" s="122" t="n">
        <x:f>IFERROR(E43/D43*10000,0)</x:f>
        <x:v>2.0269396087000273</x:v>
      </x:c>
      <x:c r="J43" s="122" t="n">
        <x:f>IFERROR(F43/D43*10000,0)</x:f>
        <x:v>40.51004125756509</x:v>
      </x:c>
      <x:c r="K43" s="124" t="n">
        <x:f>IFERROR(F43/G43,0)</x:f>
        <x:v>0.9523487664751605</x:v>
      </x:c>
      <x:c r="L43" s="120" t="n">
        <x:v>598</x:v>
      </x:c>
      <x:c r="M43" s="120" t="n">
        <x:v>18176</x:v>
      </x:c>
      <x:c r="N43" s="120" t="n">
        <x:v>85028</x:v>
      </x:c>
      <x:c r="O43" s="126" t="n">
        <x:f>IFERROR(M43*1000/L43,0)</x:f>
        <x:v>30394.648829431437</x:v>
      </x:c>
      <x:c r="P43" s="130" t="n">
        <x:f>IFERROR(N43*1000/F43,0)</x:f>
        <x:v>30173.17246273953</x:v>
      </x:c>
    </x:row>
    <x:row r="44">
      <x:c r="A44" s="128" t="n">
        <x:f>RANK.EQ(H44,$H$5:$H$104,0)</x:f>
        <x:v>40</x:v>
      </x:c>
      <x:c r="B44" s="92" t="str">
        <x:v>Tulsa, OK</x:v>
      </x:c>
      <x:c r="C44" s="129" t="str">
        <x:v>46140</x:v>
      </x:c>
      <x:c r="D44" s="120" t="n">
        <x:v>1044287</x:v>
      </x:c>
      <x:c r="E44" s="120" t="n">
        <x:v>341</x:v>
      </x:c>
      <x:c r="F44" s="120" t="n">
        <x:v>4082</x:v>
      </x:c>
      <x:c r="G44" s="120" t="n">
        <x:f>E44+F44</x:f>
        <x:v>4423</x:v>
      </x:c>
      <x:c r="H44" s="122" t="n">
        <x:f>IFERROR(G44/D44*10000,0)</x:f>
        <x:v>42.3542570193826</x:v>
      </x:c>
      <x:c r="I44" s="122" t="n">
        <x:f>IFERROR(E44/D44*10000,0)</x:f>
        <x:v>3.265385856570081</x:v>
      </x:c>
      <x:c r="J44" s="122" t="n">
        <x:f>IFERROR(F44/D44*10000,0)</x:f>
        <x:v>39.08887116281252</x:v>
      </x:c>
      <x:c r="K44" s="124" t="n">
        <x:f>IFERROR(F44/G44,0)</x:f>
        <x:v>0.9229030070088176</x:v>
      </x:c>
      <x:c r="L44" s="120" t="n">
        <x:v>1678</x:v>
      </x:c>
      <x:c r="M44" s="120" t="n">
        <x:v>51134</x:v>
      </x:c>
      <x:c r="N44" s="120" t="n">
        <x:v>131180</x:v>
      </x:c>
      <x:c r="O44" s="126" t="n">
        <x:f>IFERROR(M44*1000/L44,0)</x:f>
        <x:v>30473.182359952323</x:v>
      </x:c>
      <x:c r="P44" s="130" t="n">
        <x:f>IFERROR(N44*1000/F44,0)</x:f>
        <x:v>32136.207741303282</x:v>
      </x:c>
    </x:row>
    <x:row r="45">
      <x:c r="A45" s="128" t="n">
        <x:f>RANK.EQ(H45,$H$5:$H$104,0)</x:f>
        <x:v>41</x:v>
      </x:c>
      <x:c r="B45" s="92" t="str">
        <x:v>Ogden, UT</x:v>
      </x:c>
      <x:c r="C45" s="129" t="str">
        <x:v>36260</x:v>
      </x:c>
      <x:c r="D45" s="120" t="n">
        <x:v>658013</x:v>
      </x:c>
      <x:c r="E45" s="120" t="n">
        <x:v>222</x:v>
      </x:c>
      <x:c r="F45" s="120" t="n">
        <x:v>2546</x:v>
      </x:c>
      <x:c r="G45" s="120" t="n">
        <x:f>E45+F45</x:f>
        <x:v>2768</x:v>
      </x:c>
      <x:c r="H45" s="122" t="n">
        <x:f>IFERROR(G45/D45*10000,0)</x:f>
        <x:v>42.066038208971555</x:v>
      </x:c>
      <x:c r="I45" s="122" t="n">
        <x:f>IFERROR(E45/D45*10000,0)</x:f>
        <x:v>3.3737935268756085</x:v>
      </x:c>
      <x:c r="J45" s="122" t="n">
        <x:f>IFERROR(F45/D45*10000,0)</x:f>
        <x:v>38.69224468209595</x:v>
      </x:c>
      <x:c r="K45" s="124" t="n">
        <x:f>IFERROR(F45/G45,0)</x:f>
        <x:v>0.9197976878612717</x:v>
      </x:c>
      <x:c r="L45" s="120" t="n">
        <x:v>942</x:v>
      </x:c>
      <x:c r="M45" s="120" t="n">
        <x:v>22384</x:v>
      </x:c>
      <x:c r="N45" s="120" t="n">
        <x:v>77688</x:v>
      </x:c>
      <x:c r="O45" s="126" t="n">
        <x:f>IFERROR(M45*1000/L45,0)</x:f>
        <x:v>23762.20806794055</x:v>
      </x:c>
      <x:c r="P45" s="130" t="n">
        <x:f>IFERROR(N45*1000/F45,0)</x:f>
        <x:v>30513.74705420267</x:v>
      </x:c>
    </x:row>
    <x:row r="46">
      <x:c r="A46" s="128" t="n">
        <x:f>RANK.EQ(H46,$H$5:$H$104,0)</x:f>
        <x:v>42</x:v>
      </x:c>
      <x:c r="B46" s="92" t="str">
        <x:v>Baltimore-Columbia-Towson, MD</x:v>
      </x:c>
      <x:c r="C46" s="129" t="str">
        <x:v>12580</x:v>
      </x:c>
      <x:c r="D46" s="120" t="n">
        <x:v>2834316</x:v>
      </x:c>
      <x:c r="E46" s="120" t="n">
        <x:v>1043</x:v>
      </x:c>
      <x:c r="F46" s="120" t="n">
        <x:v>10860</x:v>
      </x:c>
      <x:c r="G46" s="120" t="n">
        <x:f>E46+F46</x:f>
        <x:v>11903</x:v>
      </x:c>
      <x:c r="H46" s="122" t="n">
        <x:f>IFERROR(G46/D46*10000,0)</x:f>
        <x:v>41.996023026366856</x:v>
      </x:c>
      <x:c r="I46" s="122" t="n">
        <x:f>IFERROR(E46/D46*10000,0)</x:f>
        <x:v>3.679900194614856</x:v>
      </x:c>
      <x:c r="J46" s="122" t="n">
        <x:f>IFERROR(F46/D46*10000,0)</x:f>
        <x:v>38.316122831752</x:v>
      </x:c>
      <x:c r="K46" s="124" t="n">
        <x:f>IFERROR(F46/G46,0)</x:f>
        <x:v>0.9123750315046627</x:v>
      </x:c>
      <x:c r="L46" s="120" t="n">
        <x:v>6050</x:v>
      </x:c>
      <x:c r="M46" s="120" t="n">
        <x:v>189592</x:v>
      </x:c>
      <x:c r="N46" s="120" t="n">
        <x:v>367507</x:v>
      </x:c>
      <x:c r="O46" s="126" t="n">
        <x:f>IFERROR(M46*1000/L46,0)</x:f>
        <x:v>31337.520661157025</x:v>
      </x:c>
      <x:c r="P46" s="130" t="n">
        <x:f>IFERROR(N46*1000/F46,0)</x:f>
        <x:v>33840.42357274402</x:v>
      </x:c>
    </x:row>
    <x:row r="47">
      <x:c r="A47" s="128" t="n">
        <x:f>RANK.EQ(H47,$H$5:$H$104,0)</x:f>
        <x:v>43</x:v>
      </x:c>
      <x:c r="B47" s="92" t="str">
        <x:v>Phoenix-Mesa-Chandler, AZ</x:v>
      </x:c>
      <x:c r="C47" s="129" t="str">
        <x:v>38060</x:v>
      </x:c>
      <x:c r="D47" s="120" t="n">
        <x:v>5070110</x:v>
      </x:c>
      <x:c r="E47" s="120" t="n">
        <x:v>1917</x:v>
      </x:c>
      <x:c r="F47" s="120" t="n">
        <x:v>19026</x:v>
      </x:c>
      <x:c r="G47" s="120" t="n">
        <x:f>E47+F47</x:f>
        <x:v>20943</x:v>
      </x:c>
      <x:c r="H47" s="122" t="n">
        <x:f>IFERROR(G47/D47*10000,0)</x:f>
        <x:v>41.30679610501548</x:v>
      </x:c>
      <x:c r="I47" s="122" t="n">
        <x:f>IFERROR(E47/D47*10000,0)</x:f>
        <x:v>3.780983055594455</x:v>
      </x:c>
      <x:c r="J47" s="122" t="n">
        <x:f>IFERROR(F47/D47*10000,0)</x:f>
        <x:v>37.52581304942102</x:v>
      </x:c>
      <x:c r="K47" s="124" t="n">
        <x:f>IFERROR(F47/G47,0)</x:f>
        <x:v>0.9084658358401375</x:v>
      </x:c>
      <x:c r="L47" s="120" t="n">
        <x:v>9229</x:v>
      </x:c>
      <x:c r="M47" s="120" t="n">
        <x:v>297769</x:v>
      </x:c>
      <x:c r="N47" s="120" t="n">
        <x:v>770836</x:v>
      </x:c>
      <x:c r="O47" s="126" t="n">
        <x:f>IFERROR(M47*1000/L47,0)</x:f>
        <x:v>32264.492361035864</x:v>
      </x:c>
      <x:c r="P47" s="130" t="n">
        <x:f>IFERROR(N47*1000/F47,0)</x:f>
        <x:v>40514.87438242405</x:v>
      </x:c>
    </x:row>
    <x:row r="48">
      <x:c r="A48" s="128" t="n">
        <x:f>RANK.EQ(H48,$H$5:$H$104,0)</x:f>
        <x:v>44</x:v>
      </x:c>
      <x:c r="B48" s="92" t="str">
        <x:v>Milwaukee-Waukesha, WI</x:v>
      </x:c>
      <x:c r="C48" s="129" t="str">
        <x:v>33340</x:v>
      </x:c>
      <x:c r="D48" s="120" t="n">
        <x:v>1560424</x:v>
      </x:c>
      <x:c r="E48" s="120" t="n">
        <x:v>693</x:v>
      </x:c>
      <x:c r="F48" s="120" t="n">
        <x:v>5729</x:v>
      </x:c>
      <x:c r="G48" s="120" t="n">
        <x:f>E48+F48</x:f>
        <x:v>6422</x:v>
      </x:c>
      <x:c r="H48" s="122" t="n">
        <x:f>IFERROR(G48/D48*10000,0)</x:f>
        <x:v>41.15548081803407</x:v>
      </x:c>
      <x:c r="I48" s="122" t="n">
        <x:f>IFERROR(E48/D48*10000,0)</x:f>
        <x:v>4.441100623932982</x:v>
      </x:c>
      <x:c r="J48" s="122" t="n">
        <x:f>IFERROR(F48/D48*10000,0)</x:f>
        <x:v>36.71438019410109</x:v>
      </x:c>
      <x:c r="K48" s="124" t="n">
        <x:f>IFERROR(F48/G48,0)</x:f>
        <x:v>0.8920896916848334</x:v>
      </x:c>
      <x:c r="L48" s="120" t="n">
        <x:v>3998</x:v>
      </x:c>
      <x:c r="M48" s="120" t="n">
        <x:v>126650</x:v>
      </x:c>
      <x:c r="N48" s="120" t="n">
        <x:v>166397</x:v>
      </x:c>
      <x:c r="O48" s="126" t="n">
        <x:f>IFERROR(M48*1000/L48,0)</x:f>
        <x:v>31678.339169584793</x:v>
      </x:c>
      <x:c r="P48" s="130" t="n">
        <x:f>IFERROR(N48*1000/F48,0)</x:f>
        <x:v>29044.684936289057</x:v>
      </x:c>
    </x:row>
    <x:row r="49">
      <x:c r="A49" s="128" t="n">
        <x:f>RANK.EQ(H49,$H$5:$H$104,0)</x:f>
        <x:v>45</x:v>
      </x:c>
      <x:c r="B49" s="92" t="str">
        <x:v>Riverside-San Bernardino-Ontario, CA</x:v>
      </x:c>
      <x:c r="C49" s="129" t="str">
        <x:v>40140</x:v>
      </x:c>
      <x:c r="D49" s="120" t="n">
        <x:v>4688053</x:v>
      </x:c>
      <x:c r="E49" s="120" t="n">
        <x:v>1525</x:v>
      </x:c>
      <x:c r="F49" s="120" t="n">
        <x:v>17532</x:v>
      </x:c>
      <x:c r="G49" s="120" t="n">
        <x:f>E49+F49</x:f>
        <x:v>19057</x:v>
      </x:c>
      <x:c r="H49" s="122" t="n">
        <x:f>IFERROR(G49/D49*10000,0)</x:f>
        <x:v>40.650137701088276</x:v>
      </x:c>
      <x:c r="I49" s="122" t="n">
        <x:f>IFERROR(E49/D49*10000,0)</x:f>
        <x:v>3.2529495720291557</x:v>
      </x:c>
      <x:c r="J49" s="122" t="n">
        <x:f>IFERROR(F49/D49*10000,0)</x:f>
        <x:v>37.397188129059124</x:v>
      </x:c>
      <x:c r="K49" s="124" t="n">
        <x:f>IFERROR(F49/G49,0)</x:f>
        <x:v>0.9199769113711497</x:v>
      </x:c>
      <x:c r="L49" s="120" t="n">
        <x:v>7172</x:v>
      </x:c>
      <x:c r="M49" s="120" t="n">
        <x:v>171336</x:v>
      </x:c>
      <x:c r="N49" s="120" t="n">
        <x:v>526844</x:v>
      </x:c>
      <x:c r="O49" s="126" t="n">
        <x:f>IFERROR(M49*1000/L49,0)</x:f>
        <x:v>23889.57055214724</x:v>
      </x:c>
      <x:c r="P49" s="130" t="n">
        <x:f>IFERROR(N49*1000/F49,0)</x:f>
        <x:v>30050.422085329683</x:v>
      </x:c>
    </x:row>
    <x:row r="50">
      <x:c r="A50" s="128" t="n">
        <x:f>RANK.EQ(H50,$H$5:$H$104,0)</x:f>
        <x:v>46</x:v>
      </x:c>
      <x:c r="B50" s="92" t="str">
        <x:v>McAllen-Edinburg-Mission, TX</x:v>
      </x:c>
      <x:c r="C50" s="129" t="str">
        <x:v>32580</x:v>
      </x:c>
      <x:c r="D50" s="120" t="n">
        <x:v>898471</x:v>
      </x:c>
      <x:c r="E50" s="120" t="n">
        <x:v>125</x:v>
      </x:c>
      <x:c r="F50" s="120" t="n">
        <x:v>3523</x:v>
      </x:c>
      <x:c r="G50" s="120" t="n">
        <x:f>E50+F50</x:f>
        <x:v>3648</x:v>
      </x:c>
      <x:c r="H50" s="122" t="n">
        <x:f>IFERROR(G50/D50*10000,0)</x:f>
        <x:v>40.60231215030869</x:v>
      </x:c>
      <x:c r="I50" s="122" t="n">
        <x:f>IFERROR(E50/D50*10000,0)</x:f>
        <x:v>1.3912524722556432</x:v>
      </x:c>
      <x:c r="J50" s="122" t="n">
        <x:f>IFERROR(F50/D50*10000,0)</x:f>
        <x:v>39.21105967805305</x:v>
      </x:c>
      <x:c r="K50" s="124" t="n">
        <x:f>IFERROR(F50/G50,0)</x:f>
        <x:v>0.965734649122807</x:v>
      </x:c>
      <x:c r="L50" s="120" t="n">
        <x:v>579</x:v>
      </x:c>
      <x:c r="M50" s="120" t="n">
        <x:v>14914</x:v>
      </x:c>
      <x:c r="N50" s="120" t="n">
        <x:v>97866</x:v>
      </x:c>
      <x:c r="O50" s="126" t="n">
        <x:f>IFERROR(M50*1000/L50,0)</x:f>
        <x:v>25758.203799654577</x:v>
      </x:c>
      <x:c r="P50" s="130" t="n">
        <x:f>IFERROR(N50*1000/F50,0)</x:f>
        <x:v>27779.165483962533</x:v>
      </x:c>
    </x:row>
    <x:row r="51">
      <x:c r="A51" s="128" t="n">
        <x:f>RANK.EQ(H51,$H$5:$H$104,0)</x:f>
        <x:v>47</x:v>
      </x:c>
      <x:c r="B51" s="92" t="str">
        <x:v>Cleveland, OH</x:v>
      </x:c>
      <x:c r="C51" s="129" t="str">
        <x:v>17410</x:v>
      </x:c>
      <x:c r="D51" s="120" t="n">
        <x:v>2158932</x:v>
      </x:c>
      <x:c r="E51" s="120" t="n">
        <x:v>926</x:v>
      </x:c>
      <x:c r="F51" s="120" t="n">
        <x:v>7829</x:v>
      </x:c>
      <x:c r="G51" s="120" t="n">
        <x:f>E51+F51</x:f>
        <x:v>8755</x:v>
      </x:c>
      <x:c r="H51" s="122" t="n">
        <x:f>IFERROR(G51/D51*10000,0)</x:f>
        <x:v>40.55245834514473</x:v>
      </x:c>
      <x:c r="I51" s="122" t="n">
        <x:f>IFERROR(E51/D51*10000,0)</x:f>
        <x:v>4.289157787276301</x:v>
      </x:c>
      <x:c r="J51" s="122" t="n">
        <x:f>IFERROR(F51/D51*10000,0)</x:f>
        <x:v>36.263300557868426</x:v>
      </x:c>
      <x:c r="K51" s="124" t="n">
        <x:f>IFERROR(F51/G51,0)</x:f>
        <x:v>0.8942318675042833</x:v>
      </x:c>
      <x:c r="L51" s="120" t="n">
        <x:v>5276</x:v>
      </x:c>
      <x:c r="M51" s="120" t="n">
        <x:v>151480</x:v>
      </x:c>
      <x:c r="N51" s="120" t="n">
        <x:v>210083</x:v>
      </x:c>
      <x:c r="O51" s="126" t="n">
        <x:f>IFERROR(M51*1000/L51,0)</x:f>
        <x:v>28711.14480667172</x:v>
      </x:c>
      <x:c r="P51" s="130" t="n">
        <x:f>IFERROR(N51*1000/F51,0)</x:f>
        <x:v>26833.950696129774</x:v>
      </x:c>
    </x:row>
    <x:row r="52">
      <x:c r="A52" s="128" t="n">
        <x:f>RANK.EQ(H52,$H$5:$H$104,0)</x:f>
        <x:v>48</x:v>
      </x:c>
      <x:c r="B52" s="92" t="str">
        <x:v>Grand Rapids-Wyoming-Kentwood, MI</x:v>
      </x:c>
      <x:c r="C52" s="129" t="str">
        <x:v>24340</x:v>
      </x:c>
      <x:c r="D52" s="120" t="n">
        <x:v>1162950</x:v>
      </x:c>
      <x:c r="E52" s="120" t="n">
        <x:v>320</x:v>
      </x:c>
      <x:c r="F52" s="120" t="n">
        <x:v>4363</x:v>
      </x:c>
      <x:c r="G52" s="120" t="n">
        <x:f>E52+F52</x:f>
        <x:v>4683</x:v>
      </x:c>
      <x:c r="H52" s="122" t="n">
        <x:f>IFERROR(G52/D52*10000,0)</x:f>
        <x:v>40.26828324519541</x:v>
      </x:c>
      <x:c r="I52" s="122" t="n">
        <x:f>IFERROR(E52/D52*10000,0)</x:f>
        <x:v>2.7516230276452127</x:v>
      </x:c>
      <x:c r="J52" s="122" t="n">
        <x:f>IFERROR(F52/D52*10000,0)</x:f>
        <x:v>37.516660217550196</x:v>
      </x:c>
      <x:c r="K52" s="124" t="n">
        <x:f>IFERROR(F52/G52,0)</x:f>
        <x:v>0.9316677343583173</x:v>
      </x:c>
      <x:c r="L52" s="120" t="n">
        <x:v>1925</x:v>
      </x:c>
      <x:c r="M52" s="120" t="n">
        <x:v>62387</x:v>
      </x:c>
      <x:c r="N52" s="120" t="n">
        <x:v>145721</x:v>
      </x:c>
      <x:c r="O52" s="126" t="n">
        <x:f>IFERROR(M52*1000/L52,0)</x:f>
        <x:v>32408.83116883117</x:v>
      </x:c>
      <x:c r="P52" s="130" t="n">
        <x:f>IFERROR(N52*1000/F52,0)</x:f>
        <x:v>33399.26655970662</x:v>
      </x:c>
    </x:row>
    <x:row r="53">
      <x:c r="A53" s="128" t="n">
        <x:f>RANK.EQ(H53,$H$5:$H$104,0)</x:f>
        <x:v>49</x:v>
      </x:c>
      <x:c r="B53" s="92" t="str">
        <x:v>San Antonio-New Braunfels, TX</x:v>
      </x:c>
      <x:c r="C53" s="129" t="str">
        <x:v>41700</x:v>
      </x:c>
      <x:c r="D53" s="120" t="n">
        <x:v>2703999</x:v>
      </x:c>
      <x:c r="E53" s="120" t="n">
        <x:v>754</x:v>
      </x:c>
      <x:c r="F53" s="120" t="n">
        <x:v>10051</x:v>
      </x:c>
      <x:c r="G53" s="120" t="n">
        <x:f>E53+F53</x:f>
        <x:v>10805</x:v>
      </x:c>
      <x:c r="H53" s="122" t="n">
        <x:f>IFERROR(G53/D53*10000,0)</x:f>
        <x:v>39.95933430448754</x:v>
      </x:c>
      <x:c r="I53" s="122" t="n">
        <x:f>IFERROR(E53/D53*10000,0)</x:f>
        <x:v>2.788462569697696</x:v>
      </x:c>
      <x:c r="J53" s="122" t="n">
        <x:f>IFERROR(F53/D53*10000,0)</x:f>
        <x:v>37.17087173478984</x:v>
      </x:c>
      <x:c r="K53" s="124" t="n">
        <x:f>IFERROR(F53/G53,0)</x:f>
        <x:v>0.9302174919018973</x:v>
      </x:c>
      <x:c r="L53" s="120" t="n">
        <x:v>3875</x:v>
      </x:c>
      <x:c r="M53" s="120" t="n">
        <x:v>120180</x:v>
      </x:c>
      <x:c r="N53" s="120" t="n">
        <x:v>439891</x:v>
      </x:c>
      <x:c r="O53" s="126" t="n">
        <x:f>IFERROR(M53*1000/L53,0)</x:f>
        <x:v>31014.1935483871</x:v>
      </x:c>
      <x:c r="P53" s="130" t="n">
        <x:f>IFERROR(N53*1000/F53,0)</x:f>
        <x:v>43765.893940901406</x:v>
      </x:c>
    </x:row>
    <x:row r="54">
      <x:c r="A54" s="128" t="n">
        <x:f>RANK.EQ(H54,$H$5:$H$104,0)</x:f>
        <x:v>50</x:v>
      </x:c>
      <x:c r="B54" s="92" t="str">
        <x:v>Columbus, OH</x:v>
      </x:c>
      <x:c r="C54" s="129" t="str">
        <x:v>18140</x:v>
      </x:c>
      <x:c r="D54" s="120" t="n">
        <x:v>2180271</x:v>
      </x:c>
      <x:c r="E54" s="120" t="n">
        <x:v>574</x:v>
      </x:c>
      <x:c r="F54" s="120" t="n">
        <x:v>8084</x:v>
      </x:c>
      <x:c r="G54" s="120" t="n">
        <x:f>E54+F54</x:f>
        <x:v>8658</x:v>
      </x:c>
      <x:c r="H54" s="122" t="n">
        <x:f>IFERROR(G54/D54*10000,0)</x:f>
        <x:v>39.710659821646026</x:v>
      </x:c>
      <x:c r="I54" s="122" t="n">
        <x:f>IFERROR(E54/D54*10000,0)</x:f>
        <x:v>2.6327002468959133</x:v>
      </x:c>
      <x:c r="J54" s="122" t="n">
        <x:f>IFERROR(F54/D54*10000,0)</x:f>
        <x:v>37.07795957475011</x:v>
      </x:c>
      <x:c r="K54" s="124" t="n">
        <x:f>IFERROR(F54/G54,0)</x:f>
        <x:v>0.9337029337029337</x:v>
      </x:c>
      <x:c r="L54" s="120" t="n">
        <x:v>3674</x:v>
      </x:c>
      <x:c r="M54" s="120" t="n">
        <x:v>119049</x:v>
      </x:c>
      <x:c r="N54" s="120" t="n">
        <x:v>277483</x:v>
      </x:c>
      <x:c r="O54" s="126" t="n">
        <x:f>IFERROR(M54*1000/L54,0)</x:f>
        <x:v>32403.102885138815</x:v>
      </x:c>
      <x:c r="P54" s="130" t="n">
        <x:f>IFERROR(N54*1000/F54,0)</x:f>
        <x:v>34324.962889658585</x:v>
      </x:c>
    </x:row>
    <x:row r="55">
      <x:c r="A55" s="128" t="n">
        <x:f>RANK.EQ(H55,$H$5:$H$104,0)</x:f>
        <x:v>51</x:v>
      </x:c>
      <x:c r="B55" s="92" t="str">
        <x:v>Salt Lake City-Murray, UT</x:v>
      </x:c>
      <x:c r="C55" s="129" t="str">
        <x:v>41620</x:v>
      </x:c>
      <x:c r="D55" s="120" t="n">
        <x:v>1267864</x:v>
      </x:c>
      <x:c r="E55" s="120" t="n">
        <x:v>607</x:v>
      </x:c>
      <x:c r="F55" s="120" t="n">
        <x:v>4360</x:v>
      </x:c>
      <x:c r="G55" s="120" t="n">
        <x:f>E55+F55</x:f>
        <x:v>4967</x:v>
      </x:c>
      <x:c r="H55" s="122" t="n">
        <x:f>IFERROR(G55/D55*10000,0)</x:f>
        <x:v>39.17612614602197</x:v>
      </x:c>
      <x:c r="I55" s="122" t="n">
        <x:f>IFERROR(E55/D55*10000,0)</x:f>
        <x:v>4.787579740413799</x:v>
      </x:c>
      <x:c r="J55" s="122" t="n">
        <x:f>IFERROR(F55/D55*10000,0)</x:f>
        <x:v>34.388546405608174</x:v>
      </x:c>
      <x:c r="K55" s="124" t="n">
        <x:f>IFERROR(F55/G55,0)</x:f>
        <x:v>0.8777934366821019</x:v>
      </x:c>
      <x:c r="L55" s="120" t="n">
        <x:v>2697</x:v>
      </x:c>
      <x:c r="M55" s="120" t="n">
        <x:v>76241</x:v>
      </x:c>
      <x:c r="N55" s="120" t="n">
        <x:v>163161</x:v>
      </x:c>
      <x:c r="O55" s="126" t="n">
        <x:f>IFERROR(M55*1000/L55,0)</x:f>
        <x:v>28268.817204301075</x:v>
      </x:c>
      <x:c r="P55" s="130" t="n">
        <x:f>IFERROR(N55*1000/F55,0)</x:f>
        <x:v>37422.247706422015</x:v>
      </x:c>
    </x:row>
    <x:row r="56">
      <x:c r="A56" s="128" t="n">
        <x:f>RANK.EQ(H56,$H$5:$H$104,0)</x:f>
        <x:v>52</x:v>
      </x:c>
      <x:c r="B56" s="92" t="str">
        <x:v>Boise City, ID</x:v>
      </x:c>
      <x:c r="C56" s="129" t="str">
        <x:v>14260</x:v>
      </x:c>
      <x:c r="D56" s="120" t="n">
        <x:v>826521</x:v>
      </x:c>
      <x:c r="E56" s="120" t="n">
        <x:v>301</x:v>
      </x:c>
      <x:c r="F56" s="120" t="n">
        <x:v>2914</x:v>
      </x:c>
      <x:c r="G56" s="120" t="n">
        <x:f>E56+F56</x:f>
        <x:v>3215</x:v>
      </x:c>
      <x:c r="H56" s="122" t="n">
        <x:f>IFERROR(G56/D56*10000,0)</x:f>
        <x:v>38.89798323333587</x:v>
      </x:c>
      <x:c r="I56" s="122" t="n">
        <x:f>IFERROR(E56/D56*10000,0)</x:f>
        <x:v>3.6417707475067176</x:v>
      </x:c>
      <x:c r="J56" s="122" t="n">
        <x:f>IFERROR(F56/D56*10000,0)</x:f>
        <x:v>35.25621248582915</x:v>
      </x:c>
      <x:c r="K56" s="124" t="n">
        <x:f>IFERROR(F56/G56,0)</x:f>
        <x:v>0.9063763608087092</x:v>
      </x:c>
      <x:c r="L56" s="120" t="n">
        <x:v>1314</x:v>
      </x:c>
      <x:c r="M56" s="120" t="n">
        <x:v>45458</x:v>
      </x:c>
      <x:c r="N56" s="120" t="n">
        <x:v>106676</x:v>
      </x:c>
      <x:c r="O56" s="126" t="n">
        <x:f>IFERROR(M56*1000/L56,0)</x:f>
        <x:v>34595.12937595129</x:v>
      </x:c>
      <x:c r="P56" s="130" t="n">
        <x:f>IFERROR(N56*1000/F56,0)</x:f>
        <x:v>36608.098833218944</x:v>
      </x:c>
    </x:row>
    <x:row r="57">
      <x:c r="A57" s="128" t="n">
        <x:f>RANK.EQ(H57,$H$5:$H$104,0)</x:f>
        <x:v>53</x:v>
      </x:c>
      <x:c r="B57" s="92" t="str">
        <x:v>El Paso, TX</x:v>
      </x:c>
      <x:c r="C57" s="129" t="str">
        <x:v>21340</x:v>
      </x:c>
      <x:c r="D57" s="120" t="n">
        <x:v>872063</x:v>
      </x:c>
      <x:c r="E57" s="120" t="n">
        <x:v>176</x:v>
      </x:c>
      <x:c r="F57" s="120" t="n">
        <x:v>3203</x:v>
      </x:c>
      <x:c r="G57" s="120" t="n">
        <x:f>E57+F57</x:f>
        <x:v>3379</x:v>
      </x:c>
      <x:c r="H57" s="122" t="n">
        <x:f>IFERROR(G57/D57*10000,0)</x:f>
        <x:v>38.74720060362611</x:v>
      </x:c>
      <x:c r="I57" s="122" t="n">
        <x:f>IFERROR(E57/D57*10000,0)</x:f>
        <x:v>2.0182028133288537</x:v>
      </x:c>
      <x:c r="J57" s="122" t="n">
        <x:f>IFERROR(F57/D57*10000,0)</x:f>
        <x:v>36.72899779029726</x:v>
      </x:c>
      <x:c r="K57" s="124" t="n">
        <x:f>IFERROR(F57/G57,0)</x:f>
        <x:v>0.9479135839005624</x:v>
      </x:c>
      <x:c r="L57" s="120" t="n">
        <x:v>749</x:v>
      </x:c>
      <x:c r="M57" s="120" t="n">
        <x:v>19428</x:v>
      </x:c>
      <x:c r="N57" s="120" t="n">
        <x:v>105360</x:v>
      </x:c>
      <x:c r="O57" s="126" t="n">
        <x:f>IFERROR(M57*1000/L57,0)</x:f>
        <x:v>25938.584779706274</x:v>
      </x:c>
      <x:c r="P57" s="130" t="n">
        <x:f>IFERROR(N57*1000/F57,0)</x:f>
        <x:v>32894.16172338433</x:v>
      </x:c>
    </x:row>
    <x:row r="58">
      <x:c r="A58" s="128" t="n">
        <x:f>RANK.EQ(H58,$H$5:$H$104,0)</x:f>
        <x:v>54</x:v>
      </x:c>
      <x:c r="B58" s="92" t="str">
        <x:v>Wichita, KS</x:v>
      </x:c>
      <x:c r="C58" s="129" t="str">
        <x:v>48620</x:v>
      </x:c>
      <x:c r="D58" s="120" t="n">
        <x:v>652939</x:v>
      </x:c>
      <x:c r="E58" s="120" t="n">
        <x:v>245</x:v>
      </x:c>
      <x:c r="F58" s="120" t="n">
        <x:v>2234</x:v>
      </x:c>
      <x:c r="G58" s="120" t="n">
        <x:f>E58+F58</x:f>
        <x:v>2479</x:v>
      </x:c>
      <x:c r="H58" s="122" t="n">
        <x:f>IFERROR(G58/D58*10000,0)</x:f>
        <x:v>37.96679322264408</x:v>
      </x:c>
      <x:c r="I58" s="122" t="n">
        <x:f>IFERROR(E58/D58*10000,0)</x:f>
        <x:v>3.7522647598014514</x:v>
      </x:c>
      <x:c r="J58" s="122" t="n">
        <x:f>IFERROR(F58/D58*10000,0)</x:f>
        <x:v>34.21452846284262</x:v>
      </x:c>
      <x:c r="K58" s="124" t="n">
        <x:f>IFERROR(F58/G58,0)</x:f>
        <x:v>0.9011698265429609</x:v>
      </x:c>
      <x:c r="L58" s="120" t="n">
        <x:v>1309</x:v>
      </x:c>
      <x:c r="M58" s="120" t="n">
        <x:v>35566</x:v>
      </x:c>
      <x:c r="N58" s="120" t="n">
        <x:v>68437</x:v>
      </x:c>
      <x:c r="O58" s="126" t="n">
        <x:f>IFERROR(M58*1000/L58,0)</x:f>
        <x:v>27170.359052711992</x:v>
      </x:c>
      <x:c r="P58" s="130" t="n">
        <x:f>IFERROR(N58*1000/F58,0)</x:f>
        <x:v>30634.288272157566</x:v>
      </x:c>
    </x:row>
    <x:row r="59">
      <x:c r="A59" s="128" t="n">
        <x:f>RANK.EQ(H59,$H$5:$H$104,0)</x:f>
        <x:v>55</x:v>
      </x:c>
      <x:c r="B59" s="92" t="str">
        <x:v>Providence-Warwick, RI-MA</x:v>
      </x:c>
      <x:c r="C59" s="129" t="str">
        <x:v>39300</x:v>
      </x:c>
      <x:c r="D59" s="120" t="n">
        <x:v>1677803</x:v>
      </x:c>
      <x:c r="E59" s="120" t="n">
        <x:v>801</x:v>
      </x:c>
      <x:c r="F59" s="120" t="n">
        <x:v>5553</x:v>
      </x:c>
      <x:c r="G59" s="120" t="n">
        <x:f>E59+F59</x:f>
        <x:v>6354</x:v>
      </x:c>
      <x:c r="H59" s="122" t="n">
        <x:f>IFERROR(G59/D59*10000,0)</x:f>
        <x:v>37.87095386049494</x:v>
      </x:c>
      <x:c r="I59" s="122" t="n">
        <x:f>IFERROR(E59/D59*10000,0)</x:f>
        <x:v>4.77410041584143</x:v>
      </x:c>
      <x:c r="J59" s="122" t="n">
        <x:f>IFERROR(F59/D59*10000,0)</x:f>
        <x:v>33.09685344465351</x:v>
      </x:c>
      <x:c r="K59" s="124" t="n">
        <x:f>IFERROR(F59/G59,0)</x:f>
        <x:v>0.8739376770538244</x:v>
      </x:c>
      <x:c r="L59" s="120" t="n">
        <x:v>3151</x:v>
      </x:c>
      <x:c r="M59" s="120" t="n">
        <x:v>91831</x:v>
      </x:c>
      <x:c r="N59" s="120" t="n">
        <x:v>205184</x:v>
      </x:c>
      <x:c r="O59" s="126" t="n">
        <x:f>IFERROR(M59*1000/L59,0)</x:f>
        <x:v>29143.446524912728</x:v>
      </x:c>
      <x:c r="P59" s="130" t="n">
        <x:f>IFERROR(N59*1000/F59,0)</x:f>
        <x:v>36950.11705384477</x:v>
      </x:c>
    </x:row>
    <x:row r="60">
      <x:c r="A60" s="128" t="n">
        <x:f>RANK.EQ(H60,$H$5:$H$104,0)</x:f>
        <x:v>56</x:v>
      </x:c>
      <x:c r="B60" s="92" t="str">
        <x:v>Oxnard-Thousand Oaks-Ventura, CA</x:v>
      </x:c>
      <x:c r="C60" s="129" t="str">
        <x:v>37100</x:v>
      </x:c>
      <x:c r="D60" s="120" t="n">
        <x:v>829590</x:v>
      </x:c>
      <x:c r="E60" s="120" t="n">
        <x:v>286</x:v>
      </x:c>
      <x:c r="F60" s="120" t="n">
        <x:v>2842</x:v>
      </x:c>
      <x:c r="G60" s="120" t="n">
        <x:f>E60+F60</x:f>
        <x:v>3128</x:v>
      </x:c>
      <x:c r="H60" s="122" t="n">
        <x:f>IFERROR(G60/D60*10000,0)</x:f>
        <x:v>37.705372533420125</x:v>
      </x:c>
      <x:c r="I60" s="122" t="n">
        <x:f>IFERROR(E60/D60*10000,0)</x:f>
        <x:v>3.4474861075953185</x:v>
      </x:c>
      <x:c r="J60" s="122" t="n">
        <x:f>IFERROR(F60/D60*10000,0)</x:f>
        <x:v>34.25788642582481</x:v>
      </x:c>
      <x:c r="K60" s="124" t="n">
        <x:f>IFERROR(F60/G60,0)</x:f>
        <x:v>0.9085677749360613</x:v>
      </x:c>
      <x:c r="L60" s="120" t="n">
        <x:v>1279</x:v>
      </x:c>
      <x:c r="M60" s="120" t="n">
        <x:v>33677</x:v>
      </x:c>
      <x:c r="N60" s="120" t="n">
        <x:v>114203</x:v>
      </x:c>
      <x:c r="O60" s="126" t="n">
        <x:f>IFERROR(M60*1000/L60,0)</x:f>
        <x:v>26330.727130570758</x:v>
      </x:c>
      <x:c r="P60" s="130" t="n">
        <x:f>IFERROR(N60*1000/F60,0)</x:f>
        <x:v>40184.02533427164</x:v>
      </x:c>
    </x:row>
    <x:row r="61">
      <x:c r="A61" s="128" t="n">
        <x:f>RANK.EQ(H61,$H$5:$H$104,0)</x:f>
        <x:v>57</x:v>
      </x:c>
      <x:c r="B61" s="92" t="str">
        <x:v>Akron, OH</x:v>
      </x:c>
      <x:c r="C61" s="129" t="str">
        <x:v>10420</x:v>
      </x:c>
      <x:c r="D61" s="120" t="n">
        <x:v>698398</x:v>
      </x:c>
      <x:c r="E61" s="120" t="n">
        <x:v>267</x:v>
      </x:c>
      <x:c r="F61" s="120" t="n">
        <x:v>2352</x:v>
      </x:c>
      <x:c r="G61" s="120" t="n">
        <x:f>E61+F61</x:f>
        <x:v>2619</x:v>
      </x:c>
      <x:c r="H61" s="122" t="n">
        <x:f>IFERROR(G61/D61*10000,0)</x:f>
        <x:v>37.500107388623675</x:v>
      </x:c>
      <x:c r="I61" s="122" t="n">
        <x:f>IFERROR(E61/D61*10000,0)</x:f>
        <x:v>3.823035002963926</x:v>
      </x:c>
      <x:c r="J61" s="122" t="n">
        <x:f>IFERROR(F61/D61*10000,0)</x:f>
        <x:v>33.677072385659756</x:v>
      </x:c>
      <x:c r="K61" s="124" t="n">
        <x:f>IFERROR(F61/G61,0)</x:f>
        <x:v>0.8980526918671249</x:v>
      </x:c>
      <x:c r="L61" s="120" t="n">
        <x:v>1424</x:v>
      </x:c>
      <x:c r="M61" s="120" t="n">
        <x:v>41760</x:v>
      </x:c>
      <x:c r="N61" s="120" t="n">
        <x:v>73715</x:v>
      </x:c>
      <x:c r="O61" s="126" t="n">
        <x:f>IFERROR(M61*1000/L61,0)</x:f>
        <x:v>29325.842696629214</x:v>
      </x:c>
      <x:c r="P61" s="130" t="n">
        <x:f>IFERROR(N61*1000/F61,0)</x:f>
        <x:v>31341.41156462585</x:v>
      </x:c>
    </x:row>
    <x:row r="62">
      <x:c r="A62" s="128" t="n">
        <x:f>RANK.EQ(H62,$H$5:$H$104,0)</x:f>
        <x:v>58</x:v>
      </x:c>
      <x:c r="B62" s="92" t="str">
        <x:v>Austin-Round Rock-San Marcos, TX</x:v>
      </x:c>
      <x:c r="C62" s="129" t="str">
        <x:v>12420</x:v>
      </x:c>
      <x:c r="D62" s="120" t="n">
        <x:v>2473275</x:v>
      </x:c>
      <x:c r="E62" s="120" t="n">
        <x:v>1107</x:v>
      </x:c>
      <x:c r="F62" s="120" t="n">
        <x:v>8035</x:v>
      </x:c>
      <x:c r="G62" s="120" t="n">
        <x:f>E62+F62</x:f>
        <x:v>9142</x:v>
      </x:c>
      <x:c r="H62" s="122" t="n">
        <x:f>IFERROR(G62/D62*10000,0)</x:f>
        <x:v>36.96313592301705</x:v>
      </x:c>
      <x:c r="I62" s="122" t="n">
        <x:f>IFERROR(E62/D62*10000,0)</x:f>
        <x:v>4.475846802316766</x:v>
      </x:c>
      <x:c r="J62" s="122" t="n">
        <x:f>IFERROR(F62/D62*10000,0)</x:f>
        <x:v>32.48728912070029</x:v>
      </x:c>
      <x:c r="K62" s="124" t="n">
        <x:f>IFERROR(F62/G62,0)</x:f>
        <x:v>0.8789105228615183</x:v>
      </x:c>
      <x:c r="L62" s="120" t="n">
        <x:v>6179</x:v>
      </x:c>
      <x:c r="M62" s="120" t="n">
        <x:v>239512</x:v>
      </x:c>
      <x:c r="N62" s="120" t="n">
        <x:v>360336</x:v>
      </x:c>
      <x:c r="O62" s="126" t="n">
        <x:f>IFERROR(M62*1000/L62,0)</x:f>
        <x:v>38762.25926525328</x:v>
      </x:c>
      <x:c r="P62" s="130" t="n">
        <x:f>IFERROR(N62*1000/F62,0)</x:f>
        <x:v>44845.79962663348</x:v>
      </x:c>
    </x:row>
    <x:row r="63">
      <x:c r="A63" s="128" t="n">
        <x:f>RANK.EQ(H63,$H$5:$H$104,0)</x:f>
        <x:v>59</x:v>
      </x:c>
      <x:c r="B63" s="92" t="str">
        <x:v>Provo-Orem-Lehi, UT</x:v>
      </x:c>
      <x:c r="C63" s="129" t="str">
        <x:v>39340</x:v>
      </x:c>
      <x:c r="D63" s="120" t="n">
        <x:v>733218</x:v>
      </x:c>
      <x:c r="E63" s="120" t="n">
        <x:v>248</x:v>
      </x:c>
      <x:c r="F63" s="120" t="n">
        <x:v>2425</x:v>
      </x:c>
      <x:c r="G63" s="120" t="n">
        <x:f>E63+F63</x:f>
        <x:v>2673</x:v>
      </x:c>
      <x:c r="H63" s="122" t="n">
        <x:f>IFERROR(G63/D63*10000,0)</x:f>
        <x:v>36.45573349263112</x:v>
      </x:c>
      <x:c r="I63" s="122" t="n">
        <x:f>IFERROR(E63/D63*10000,0)</x:f>
        <x:v>3.382350133248229</x:v>
      </x:c>
      <x:c r="J63" s="122" t="n">
        <x:f>IFERROR(F63/D63*10000,0)</x:f>
        <x:v>33.07338335938289</x:v>
      </x:c>
      <x:c r="K63" s="124" t="n">
        <x:f>IFERROR(F63/G63,0)</x:f>
        <x:v>0.9072203516647961</x:v>
      </x:c>
      <x:c r="L63" s="120" t="n">
        <x:v>1373</x:v>
      </x:c>
      <x:c r="M63" s="120" t="n">
        <x:v>37157</x:v>
      </x:c>
      <x:c r="N63" s="120" t="n">
        <x:v>72552</x:v>
      </x:c>
      <x:c r="O63" s="126" t="n">
        <x:f>IFERROR(M63*1000/L63,0)</x:f>
        <x:v>27062.636562272397</x:v>
      </x:c>
      <x:c r="P63" s="130" t="n">
        <x:f>IFERROR(N63*1000/F63,0)</x:f>
        <x:v>29918.350515463917</x:v>
      </x:c>
    </x:row>
    <x:row r="64">
      <x:c r="A64" s="128" t="n">
        <x:f>RANK.EQ(H64,$H$5:$H$104,0)</x:f>
        <x:v>60</x:v>
      </x:c>
      <x:c r="B64" s="92" t="str">
        <x:v>Washington-Arlington-Alexandria, DC-VA-MD-WV</x:v>
      </x:c>
      <x:c r="C64" s="129" t="str">
        <x:v>47900</x:v>
      </x:c>
      <x:c r="D64" s="120" t="n">
        <x:v>6304449</x:v>
      </x:c>
      <x:c r="E64" s="120" t="n">
        <x:v>2691</x:v>
      </x:c>
      <x:c r="F64" s="120" t="n">
        <x:v>20222</x:v>
      </x:c>
      <x:c r="G64" s="120" t="n">
        <x:f>E64+F64</x:f>
        <x:v>22913</x:v>
      </x:c>
      <x:c r="H64" s="122" t="n">
        <x:f>IFERROR(G64/D64*10000,0)</x:f>
        <x:v>36.34417535933751</x:v>
      </x:c>
      <x:c r="I64" s="122" t="n">
        <x:f>IFERROR(E64/D64*10000,0)</x:f>
        <x:v>4.268414257931185</x:v>
      </x:c>
      <x:c r="J64" s="122" t="n">
        <x:f>IFERROR(F64/D64*10000,0)</x:f>
        <x:v>32.07576110140632</x:v>
      </x:c>
      <x:c r="K64" s="124" t="n">
        <x:f>IFERROR(F64/G64,0)</x:f>
        <x:v>0.8825557543752455</x:v>
      </x:c>
      <x:c r="L64" s="120" t="n">
        <x:v>13994</x:v>
      </x:c>
      <x:c r="M64" s="120" t="n">
        <x:v>521224</x:v>
      </x:c>
      <x:c r="N64" s="120" t="n">
        <x:v>738736</x:v>
      </x:c>
      <x:c r="O64" s="126" t="n">
        <x:f>IFERROR(M64*1000/L64,0)</x:f>
        <x:v>37246.24839216807</x:v>
      </x:c>
      <x:c r="P64" s="130" t="n">
        <x:f>IFERROR(N64*1000/F64,0)</x:f>
        <x:v>36531.30254178617</x:v>
      </x:c>
    </x:row>
    <x:row r="65">
      <x:c r="A65" s="128" t="n">
        <x:f>RANK.EQ(H65,$H$5:$H$104,0)</x:f>
        <x:v>61</x:v>
      </x:c>
      <x:c r="B65" s="92" t="str">
        <x:v>Dayton-Kettering-Beavercreek, OH</x:v>
      </x:c>
      <x:c r="C65" s="129" t="str">
        <x:v>19430</x:v>
      </x:c>
      <x:c r="D65" s="120" t="n">
        <x:v>814363</x:v>
      </x:c>
      <x:c r="E65" s="120" t="n">
        <x:v>240</x:v>
      </x:c>
      <x:c r="F65" s="120" t="n">
        <x:v>2712</x:v>
      </x:c>
      <x:c r="G65" s="120" t="n">
        <x:f>E65+F65</x:f>
        <x:v>2952</x:v>
      </x:c>
      <x:c r="H65" s="122" t="n">
        <x:f>IFERROR(G65/D65*10000,0)</x:f>
        <x:v>36.24919108554784</x:v>
      </x:c>
      <x:c r="I65" s="122" t="n">
        <x:f>IFERROR(E65/D65*10000,0)</x:f>
        <x:v>2.9470887061421016</x:v>
      </x:c>
      <x:c r="J65" s="122" t="n">
        <x:f>IFERROR(F65/D65*10000,0)</x:f>
        <x:v>33.302102379405746</x:v>
      </x:c>
      <x:c r="K65" s="124" t="n">
        <x:f>IFERROR(F65/G65,0)</x:f>
        <x:v>0.9186991869918699</x:v>
      </x:c>
      <x:c r="L65" s="120" t="n">
        <x:v>1505</x:v>
      </x:c>
      <x:c r="M65" s="120" t="n">
        <x:v>41641</x:v>
      </x:c>
      <x:c r="N65" s="120" t="n">
        <x:v>78442</x:v>
      </x:c>
      <x:c r="O65" s="126" t="n">
        <x:f>IFERROR(M65*1000/L65,0)</x:f>
        <x:v>27668.43853820598</x:v>
      </x:c>
      <x:c r="P65" s="130" t="n">
        <x:f>IFERROR(N65*1000/F65,0)</x:f>
        <x:v>28924.041297935102</x:v>
      </x:c>
    </x:row>
    <x:row r="66">
      <x:c r="A66" s="128" t="n">
        <x:f>RANK.EQ(H66,$H$5:$H$104,0)</x:f>
        <x:v>62</x:v>
      </x:c>
      <x:c r="B66" s="92" t="str">
        <x:v>Omaha, NE-IA</x:v>
      </x:c>
      <x:c r="C66" s="129" t="str">
        <x:v>36540</x:v>
      </x:c>
      <x:c r="D66" s="120" t="n">
        <x:v>984548</x:v>
      </x:c>
      <x:c r="E66" s="120" t="n">
        <x:v>381</x:v>
      </x:c>
      <x:c r="F66" s="120" t="n">
        <x:v>3180</x:v>
      </x:c>
      <x:c r="G66" s="120" t="n">
        <x:f>E66+F66</x:f>
        <x:v>3561</x:v>
      </x:c>
      <x:c r="H66" s="122" t="n">
        <x:f>IFERROR(G66/D66*10000,0)</x:f>
        <x:v>36.16888155783162</x:v>
      </x:c>
      <x:c r="I66" s="122" t="n">
        <x:f>IFERROR(E66/D66*10000,0)</x:f>
        <x:v>3.869796089169853</x:v>
      </x:c>
      <x:c r="J66" s="122" t="n">
        <x:f>IFERROR(F66/D66*10000,0)</x:f>
        <x:v>32.29908546866176</x:v>
      </x:c>
      <x:c r="K66" s="124" t="n">
        <x:f>IFERROR(F66/G66,0)</x:f>
        <x:v>0.8930075821398483</x:v>
      </x:c>
      <x:c r="L66" s="120" t="n">
        <x:v>1791</x:v>
      </x:c>
      <x:c r="M66" s="120" t="n">
        <x:v>58036</x:v>
      </x:c>
      <x:c r="N66" s="120" t="n">
        <x:v>138504</x:v>
      </x:c>
      <x:c r="O66" s="126" t="n">
        <x:f>IFERROR(M66*1000/L66,0)</x:f>
        <x:v>32404.24343941932</x:v>
      </x:c>
      <x:c r="P66" s="130" t="n">
        <x:f>IFERROR(N66*1000/F66,0)</x:f>
        <x:v>43554.71698113208</x:v>
      </x:c>
    </x:row>
    <x:row r="67">
      <x:c r="A67" s="128" t="n">
        <x:f>RANK.EQ(H67,$H$5:$H$104,0)</x:f>
        <x:v>63</x:v>
      </x:c>
      <x:c r="B67" s="92" t="str">
        <x:v>Bakersfield-Delano, CA</x:v>
      </x:c>
      <x:c r="C67" s="129" t="str">
        <x:v>12540</x:v>
      </x:c>
      <x:c r="D67" s="120" t="n">
        <x:v>913820</x:v>
      </x:c>
      <x:c r="E67" s="120" t="n">
        <x:v>159</x:v>
      </x:c>
      <x:c r="F67" s="120" t="n">
        <x:v>3142</x:v>
      </x:c>
      <x:c r="G67" s="120" t="n">
        <x:f>E67+F67</x:f>
        <x:v>3301</x:v>
      </x:c>
      <x:c r="H67" s="122" t="n">
        <x:f>IFERROR(G67/D67*10000,0)</x:f>
        <x:v>36.123087697796066</x:v>
      </x:c>
      <x:c r="I67" s="122" t="n">
        <x:f>IFERROR(E67/D67*10000,0)</x:f>
        <x:v>1.7399487864130792</x:v>
      </x:c>
      <x:c r="J67" s="122" t="n">
        <x:f>IFERROR(F67/D67*10000,0)</x:f>
        <x:v>34.383138911382986</x:v>
      </x:c>
      <x:c r="K67" s="124" t="n">
        <x:f>IFERROR(F67/G67,0)</x:f>
        <x:v>0.9518327779460769</x:v>
      </x:c>
      <x:c r="L67" s="120" t="n">
        <x:v>641</x:v>
      </x:c>
      <x:c r="M67" s="120" t="n">
        <x:v>16509</x:v>
      </x:c>
      <x:c r="N67" s="120" t="n">
        <x:v>87652</x:v>
      </x:c>
      <x:c r="O67" s="126" t="n">
        <x:f>IFERROR(M67*1000/L67,0)</x:f>
        <x:v>25755.070202808114</x:v>
      </x:c>
      <x:c r="P67" s="130" t="n">
        <x:f>IFERROR(N67*1000/F67,0)</x:f>
        <x:v>27896.8809675366</x:v>
      </x:c>
    </x:row>
    <x:row r="68">
      <x:c r="A68" s="128" t="n">
        <x:f>RANK.EQ(H68,$H$5:$H$104,0)</x:f>
        <x:v>64</x:v>
      </x:c>
      <x:c r="B68" s="92" t="str">
        <x:v>Knoxville, TN</x:v>
      </x:c>
      <x:c r="C68" s="129" t="str">
        <x:v>28940</x:v>
      </x:c>
      <x:c r="D68" s="120" t="n">
        <x:v>947017</x:v>
      </x:c>
      <x:c r="E68" s="120" t="n">
        <x:v>226</x:v>
      </x:c>
      <x:c r="F68" s="120" t="n">
        <x:v>3153</x:v>
      </x:c>
      <x:c r="G68" s="120" t="n">
        <x:f>E68+F68</x:f>
        <x:v>3379</x:v>
      </x:c>
      <x:c r="H68" s="122" t="n">
        <x:f>IFERROR(G68/D68*10000,0)</x:f>
        <x:v>35.68045768977748</x:v>
      </x:c>
      <x:c r="I68" s="122" t="n">
        <x:f>IFERROR(E68/D68*10000,0)</x:f>
        <x:v>2.3864407925095326</x:v>
      </x:c>
      <x:c r="J68" s="122" t="n">
        <x:f>IFERROR(F68/D68*10000,0)</x:f>
        <x:v>33.29401689726795</x:v>
      </x:c>
      <x:c r="K68" s="124" t="n">
        <x:f>IFERROR(F68/G68,0)</x:f>
        <x:v>0.9331163065995857</x:v>
      </x:c>
      <x:c r="L68" s="120" t="n">
        <x:v>1415</x:v>
      </x:c>
      <x:c r="M68" s="120" t="n">
        <x:v>48537</x:v>
      </x:c>
      <x:c r="N68" s="120" t="n">
        <x:v>133650</x:v>
      </x:c>
      <x:c r="O68" s="126" t="n">
        <x:f>IFERROR(M68*1000/L68,0)</x:f>
        <x:v>34301.766784452295</x:v>
      </x:c>
      <x:c r="P68" s="130" t="n">
        <x:f>IFERROR(N68*1000/F68,0)</x:f>
        <x:v>42388.20171265461</x:v>
      </x:c>
    </x:row>
    <x:row r="69">
      <x:c r="A69" s="128" t="n">
        <x:f>RANK.EQ(H69,$H$5:$H$104,0)</x:f>
        <x:v>65</x:v>
      </x:c>
      <x:c r="B69" s="92" t="str">
        <x:v>Kansas City, MO-KS</x:v>
      </x:c>
      <x:c r="C69" s="129" t="str">
        <x:v>28140</x:v>
      </x:c>
      <x:c r="D69" s="120" t="n">
        <x:v>2219865</x:v>
      </x:c>
      <x:c r="E69" s="120" t="n">
        <x:v>828</x:v>
      </x:c>
      <x:c r="F69" s="120" t="n">
        <x:v>6942</x:v>
      </x:c>
      <x:c r="G69" s="120" t="n">
        <x:f>E69+F69</x:f>
        <x:v>7770</x:v>
      </x:c>
      <x:c r="H69" s="122" t="n">
        <x:f>IFERROR(G69/D69*10000,0)</x:f>
        <x:v>35.00212850781467</x:v>
      </x:c>
      <x:c r="I69" s="122" t="n">
        <x:f>IFERROR(E69/D69*10000,0)</x:f>
        <x:v>3.72995655141191</x:v>
      </x:c>
      <x:c r="J69" s="122" t="n">
        <x:f>IFERROR(F69/D69*10000,0)</x:f>
        <x:v>31.272171956402754</x:v>
      </x:c>
      <x:c r="K69" s="124" t="n">
        <x:f>IFERROR(F69/G69,0)</x:f>
        <x:v>0.8934362934362934</x:v>
      </x:c>
      <x:c r="L69" s="120" t="n">
        <x:v>4408</x:v>
      </x:c>
      <x:c r="M69" s="120" t="n">
        <x:v>149670</x:v>
      </x:c>
      <x:c r="N69" s="120" t="n">
        <x:v>235053</x:v>
      </x:c>
      <x:c r="O69" s="126" t="n">
        <x:f>IFERROR(M69*1000/L69,0)</x:f>
        <x:v>33954.17422867514</x:v>
      </x:c>
      <x:c r="P69" s="130" t="n">
        <x:f>IFERROR(N69*1000/F69,0)</x:f>
        <x:v>33859.550561797754</x:v>
      </x:c>
    </x:row>
    <x:row r="70">
      <x:c r="A70" s="128" t="n">
        <x:f>RANK.EQ(H70,$H$5:$H$104,0)</x:f>
        <x:v>66</x:v>
      </x:c>
      <x:c r="B70" s="92" t="str">
        <x:v>Stockton-Lodi, CA</x:v>
      </x:c>
      <x:c r="C70" s="129" t="str">
        <x:v>44700</x:v>
      </x:c>
      <x:c r="D70" s="120" t="n">
        <x:v>800965</x:v>
      </x:c>
      <x:c r="E70" s="120" t="n">
        <x:v>239</x:v>
      </x:c>
      <x:c r="F70" s="120" t="n">
        <x:v>2559</x:v>
      </x:c>
      <x:c r="G70" s="120" t="n">
        <x:f>E70+F70</x:f>
        <x:v>2798</x:v>
      </x:c>
      <x:c r="H70" s="122" t="n">
        <x:f>IFERROR(G70/D70*10000,0)</x:f>
        <x:v>34.93286223492912</x:v>
      </x:c>
      <x:c r="I70" s="122" t="n">
        <x:f>IFERROR(E70/D70*10000,0)</x:f>
        <x:v>2.983900669817033</x:v>
      </x:c>
      <x:c r="J70" s="122" t="n">
        <x:f>IFERROR(F70/D70*10000,0)</x:f>
        <x:v>31.948961565112086</x:v>
      </x:c>
      <x:c r="K70" s="124" t="n">
        <x:f>IFERROR(F70/G70,0)</x:f>
        <x:v>0.9145818441744102</x:v>
      </x:c>
      <x:c r="L70" s="120" t="n">
        <x:v>929</x:v>
      </x:c>
      <x:c r="M70" s="120" t="n">
        <x:v>22078</x:v>
      </x:c>
      <x:c r="N70" s="120" t="n">
        <x:v>76196</x:v>
      </x:c>
      <x:c r="O70" s="126" t="n">
        <x:f>IFERROR(M70*1000/L70,0)</x:f>
        <x:v>23765.339074273412</x:v>
      </x:c>
      <x:c r="P70" s="130" t="n">
        <x:f>IFERROR(N70*1000/F70,0)</x:f>
        <x:v>29775.693630324346</x:v>
      </x:c>
    </x:row>
    <x:row r="71">
      <x:c r="A71" s="128" t="n">
        <x:f>RANK.EQ(H71,$H$5:$H$104,0)</x:f>
        <x:v>67</x:v>
      </x:c>
      <x:c r="B71" s="92" t="str">
        <x:v>Sacramento-Roseville-Folsom, CA</x:v>
      </x:c>
      <x:c r="C71" s="129" t="str">
        <x:v>40900</x:v>
      </x:c>
      <x:c r="D71" s="120" t="n">
        <x:v>2420608</x:v>
      </x:c>
      <x:c r="E71" s="120" t="n">
        <x:v>1018</x:v>
      </x:c>
      <x:c r="F71" s="120" t="n">
        <x:v>7415</x:v>
      </x:c>
      <x:c r="G71" s="120" t="n">
        <x:f>E71+F71</x:f>
        <x:v>8433</x:v>
      </x:c>
      <x:c r="H71" s="122" t="n">
        <x:f>IFERROR(G71/D71*10000,0)</x:f>
        <x:v>34.83835466130824</x:v>
      </x:c>
      <x:c r="I71" s="122" t="n">
        <x:f>IFERROR(E71/D71*10000,0)</x:f>
        <x:v>4.2055549680080375</x:v>
      </x:c>
      <x:c r="J71" s="122" t="n">
        <x:f>IFERROR(F71/D71*10000,0)</x:f>
        <x:v>30.632799693300193</x:v>
      </x:c>
      <x:c r="K71" s="124" t="n">
        <x:f>IFERROR(F71/G71,0)</x:f>
        <x:v>0.8792837661567651</x:v>
      </x:c>
      <x:c r="L71" s="120" t="n">
        <x:v>5195</x:v>
      </x:c>
      <x:c r="M71" s="120" t="n">
        <x:v>129700</x:v>
      </x:c>
      <x:c r="N71" s="120" t="n">
        <x:v>256197</x:v>
      </x:c>
      <x:c r="O71" s="126" t="n">
        <x:f>IFERROR(M71*1000/L71,0)</x:f>
        <x:v>24966.31376323388</x:v>
      </x:c>
      <x:c r="P71" s="130" t="n">
        <x:f>IFERROR(N71*1000/F71,0)</x:f>
        <x:v>34551.18004045853</x:v>
      </x:c>
    </x:row>
    <x:row r="72">
      <x:c r="A72" s="128" t="n">
        <x:f>RANK.EQ(H72,$H$5:$H$104,0)</x:f>
        <x:v>68</x:v>
      </x:c>
      <x:c r="B72" s="92" t="str">
        <x:v>Denver-Aurora-Centennial, CO</x:v>
      </x:c>
      <x:c r="C72" s="129" t="str">
        <x:v>19740</x:v>
      </x:c>
      <x:c r="D72" s="120" t="n">
        <x:v>3005131</x:v>
      </x:c>
      <x:c r="E72" s="120" t="n">
        <x:v>1774</x:v>
      </x:c>
      <x:c r="F72" s="120" t="n">
        <x:v>8662</x:v>
      </x:c>
      <x:c r="G72" s="120" t="n">
        <x:f>E72+F72</x:f>
        <x:v>10436</x:v>
      </x:c>
      <x:c r="H72" s="122" t="n">
        <x:f>IFERROR(G72/D72*10000,0)</x:f>
        <x:v>34.727271456718526</x:v>
      </x:c>
      <x:c r="I72" s="122" t="n">
        <x:f>IFERROR(E72/D72*10000,0)</x:f>
        <x:v>5.903236830607384</x:v>
      </x:c>
      <x:c r="J72" s="122" t="n">
        <x:f>IFERROR(F72/D72*10000,0)</x:f>
        <x:v>28.824034626111143</x:v>
      </x:c>
      <x:c r="K72" s="124" t="n">
        <x:f>IFERROR(F72/G72,0)</x:f>
        <x:v>0.8300114986584899</x:v>
      </x:c>
      <x:c r="L72" s="120" t="n">
        <x:v>7919</x:v>
      </x:c>
      <x:c r="M72" s="120" t="n">
        <x:v>292476</x:v>
      </x:c>
      <x:c r="N72" s="120" t="n">
        <x:v>357518</x:v>
      </x:c>
      <x:c r="O72" s="126" t="n">
        <x:f>IFERROR(M72*1000/L72,0)</x:f>
        <x:v>36933.45119333249</x:v>
      </x:c>
      <x:c r="P72" s="130" t="n">
        <x:f>IFERROR(N72*1000/F72,0)</x:f>
        <x:v>41274.30154698684</x:v>
      </x:c>
    </x:row>
    <x:row r="73">
      <x:c r="A73" s="128" t="n">
        <x:f>RANK.EQ(H73,$H$5:$H$104,0)</x:f>
        <x:v>69</x:v>
      </x:c>
      <x:c r="B73" s="92" t="str">
        <x:v>Fayetteville-Springdale-Rogers, AR</x:v>
      </x:c>
      <x:c r="C73" s="129" t="str">
        <x:v>22220</x:v>
      </x:c>
      <x:c r="D73" s="120" t="n">
        <x:v>590295</x:v>
      </x:c>
      <x:c r="E73" s="120" t="n">
        <x:v>176</x:v>
      </x:c>
      <x:c r="F73" s="120" t="n">
        <x:v>1864</x:v>
      </x:c>
      <x:c r="G73" s="120" t="n">
        <x:f>E73+F73</x:f>
        <x:v>2040</x:v>
      </x:c>
      <x:c r="H73" s="122" t="n">
        <x:f>IFERROR(G73/D73*10000,0)</x:f>
        <x:v>34.558991690595384</x:v>
      </x:c>
      <x:c r="I73" s="122" t="n">
        <x:f>IFERROR(E73/D73*10000,0)</x:f>
        <x:v>2.9815600674239153</x:v>
      </x:c>
      <x:c r="J73" s="122" t="n">
        <x:f>IFERROR(F73/D73*10000,0)</x:f>
        <x:v>31.577431623171464</x:v>
      </x:c>
      <x:c r="K73" s="124" t="n">
        <x:f>IFERROR(F73/G73,0)</x:f>
        <x:v>0.9137254901960784</x:v>
      </x:c>
      <x:c r="L73" s="120" t="n">
        <x:v>708</x:v>
      </x:c>
      <x:c r="M73" s="120" t="n">
        <x:v>22005</x:v>
      </x:c>
      <x:c r="N73" s="120" t="n">
        <x:v>76812</x:v>
      </x:c>
      <x:c r="O73" s="126" t="n">
        <x:f>IFERROR(M73*1000/L73,0)</x:f>
        <x:v>31080.508474576272</x:v>
      </x:c>
      <x:c r="P73" s="130" t="n">
        <x:f>IFERROR(N73*1000/F73,0)</x:f>
        <x:v>41208.15450643777</x:v>
      </x:c>
    </x:row>
    <x:row r="74">
      <x:c r="A74" s="128" t="n">
        <x:f>RANK.EQ(H74,$H$5:$H$104,0)</x:f>
        <x:v>70</x:v>
      </x:c>
      <x:c r="B74" s="92" t="str">
        <x:v>New York-Newark-Jersey City, NY-NJ</x:v>
      </x:c>
      <x:c r="C74" s="129" t="str">
        <x:v>35620</x:v>
      </x:c>
      <x:c r="D74" s="120" t="n">
        <x:v>19498249</x:v>
      </x:c>
      <x:c r="E74" s="120" t="n">
        <x:v>14844</x:v>
      </x:c>
      <x:c r="F74" s="120" t="n">
        <x:v>52279</x:v>
      </x:c>
      <x:c r="G74" s="120" t="n">
        <x:f>E74+F74</x:f>
        <x:v>67123</x:v>
      </x:c>
      <x:c r="H74" s="122" t="n">
        <x:f>IFERROR(G74/D74*10000,0)</x:f>
        <x:v>34.42514248330709</x:v>
      </x:c>
      <x:c r="I74" s="122" t="n">
        <x:f>IFERROR(E74/D74*10000,0)</x:f>
        <x:v>7.612991299885441</x:v>
      </x:c>
      <x:c r="J74" s="122" t="n">
        <x:f>IFERROR(F74/D74*10000,0)</x:f>
        <x:v>26.812151183421648</x:v>
      </x:c>
      <x:c r="K74" s="124" t="n">
        <x:f>IFERROR(F74/G74,0)</x:f>
        <x:v>0.7788537461078915</x:v>
      </x:c>
      <x:c r="L74" s="120" t="n">
        <x:v>63746</x:v>
      </x:c>
      <x:c r="M74" s="120" t="n">
        <x:v>1644981</x:v>
      </x:c>
      <x:c r="N74" s="120" t="n">
        <x:v>1446302</x:v>
      </x:c>
      <x:c r="O74" s="126" t="n">
        <x:f>IFERROR(M74*1000/L74,0)</x:f>
        <x:v>25805.242681893767</x:v>
      </x:c>
      <x:c r="P74" s="130" t="n">
        <x:f>IFERROR(N74*1000/F74,0)</x:f>
        <x:v>27665.06627900304</x:v>
      </x:c>
    </x:row>
    <x:row r="75">
      <x:c r="A75" s="128" t="n">
        <x:f>RANK.EQ(H75,$H$5:$H$104,0)</x:f>
        <x:v>71</x:v>
      </x:c>
      <x:c r="B75" s="92" t="str">
        <x:v>Des Moines-West Des Moines, IA</x:v>
      </x:c>
      <x:c r="C75" s="129" t="str">
        <x:v>19780</x:v>
      </x:c>
      <x:c r="D75" s="120" t="n">
        <x:v>737164</x:v>
      </x:c>
      <x:c r="E75" s="120" t="n">
        <x:v>341</x:v>
      </x:c>
      <x:c r="F75" s="120" t="n">
        <x:v>2193</x:v>
      </x:c>
      <x:c r="G75" s="120" t="n">
        <x:f>E75+F75</x:f>
        <x:v>2534</x:v>
      </x:c>
      <x:c r="H75" s="122" t="n">
        <x:f>IFERROR(G75/D75*10000,0)</x:f>
        <x:v>34.37498304312202</x:v>
      </x:c>
      <x:c r="I75" s="122" t="n">
        <x:f>IFERROR(E75/D75*10000,0)</x:f>
        <x:v>4.625836313222024</x:v>
      </x:c>
      <x:c r="J75" s="122" t="n">
        <x:f>IFERROR(F75/D75*10000,0)</x:f>
        <x:v>29.749146729899998</x:v>
      </x:c>
      <x:c r="K75" s="124" t="n">
        <x:f>IFERROR(F75/G75,0)</x:f>
        <x:v>0.8654301499605367</x:v>
      </x:c>
      <x:c r="L75" s="120" t="n">
        <x:v>1253</x:v>
      </x:c>
      <x:c r="M75" s="120" t="n">
        <x:v>43210</x:v>
      </x:c>
      <x:c r="N75" s="120" t="n">
        <x:v>85283</x:v>
      </x:c>
      <x:c r="O75" s="126" t="n">
        <x:f>IFERROR(M75*1000/L75,0)</x:f>
        <x:v>34485.23543495611</x:v>
      </x:c>
      <x:c r="P75" s="130" t="n">
        <x:f>IFERROR(N75*1000/F75,0)</x:f>
        <x:v>38888.736890104876</x:v>
      </x:c>
    </x:row>
    <x:row r="76">
      <x:c r="A76" s="128" t="n">
        <x:f>RANK.EQ(H76,$H$5:$H$104,0)</x:f>
        <x:v>72</x:v>
      </x:c>
      <x:c r="B76" s="92" t="str">
        <x:v>Rochester, NY</x:v>
      </x:c>
      <x:c r="C76" s="129" t="str">
        <x:v>40380</x:v>
      </x:c>
      <x:c r="D76" s="120" t="n">
        <x:v>1052087</x:v>
      </x:c>
      <x:c r="E76" s="120" t="n">
        <x:v>466</x:v>
      </x:c>
      <x:c r="F76" s="120" t="n">
        <x:v>3134</x:v>
      </x:c>
      <x:c r="G76" s="120" t="n">
        <x:f>E76+F76</x:f>
        <x:v>3600</x:v>
      </x:c>
      <x:c r="H76" s="122" t="n">
        <x:f>IFERROR(G76/D76*10000,0)</x:f>
        <x:v>34.21770252840307</x:v>
      </x:c>
      <x:c r="I76" s="122" t="n">
        <x:f>IFERROR(E76/D76*10000,0)</x:f>
        <x:v>4.4292914939543975</x:v>
      </x:c>
      <x:c r="J76" s="122" t="n">
        <x:f>IFERROR(F76/D76*10000,0)</x:f>
        <x:v>29.78841103444867</x:v>
      </x:c>
      <x:c r="K76" s="124" t="n">
        <x:f>IFERROR(F76/G76,0)</x:f>
        <x:v>0.8705555555555555</x:v>
      </x:c>
      <x:c r="L76" s="120" t="n">
        <x:v>1947</x:v>
      </x:c>
      <x:c r="M76" s="120" t="n">
        <x:v>55781</x:v>
      </x:c>
      <x:c r="N76" s="120" t="n">
        <x:v>95086</x:v>
      </x:c>
      <x:c r="O76" s="126" t="n">
        <x:f>IFERROR(M76*1000/L76,0)</x:f>
        <x:v>28649.717514124295</x:v>
      </x:c>
      <x:c r="P76" s="130" t="n">
        <x:f>IFERROR(N76*1000/F76,0)</x:f>
        <x:v>30340.1403956605</x:v>
      </x:c>
    </x:row>
    <x:row r="77">
      <x:c r="A77" s="128" t="n">
        <x:f>RANK.EQ(H77,$H$5:$H$104,0)</x:f>
        <x:v>73</x:v>
      </x:c>
      <x:c r="B77" s="92" t="str">
        <x:v>Syracuse, NY</x:v>
      </x:c>
      <x:c r="C77" s="129" t="str">
        <x:v>45060</x:v>
      </x:c>
      <x:c r="D77" s="120" t="n">
        <x:v>652956</x:v>
      </x:c>
      <x:c r="E77" s="120" t="n">
        <x:v>258</x:v>
      </x:c>
      <x:c r="F77" s="120" t="n">
        <x:v>1941</x:v>
      </x:c>
      <x:c r="G77" s="120" t="n">
        <x:f>E77+F77</x:f>
        <x:v>2199</x:v>
      </x:c>
      <x:c r="H77" s="122" t="n">
        <x:f>IFERROR(G77/D77*10000,0)</x:f>
        <x:v>33.677613805524416</x:v>
      </x:c>
      <x:c r="I77" s="122" t="n">
        <x:f>IFERROR(E77/D77*10000,0)</x:f>
        <x:v>3.9512616470328785</x:v>
      </x:c>
      <x:c r="J77" s="122" t="n">
        <x:f>IFERROR(F77/D77*10000,0)</x:f>
        <x:v>29.726352158491537</x:v>
      </x:c>
      <x:c r="K77" s="124" t="n">
        <x:f>IFERROR(F77/G77,0)</x:f>
        <x:v>0.8826739427012278</x:v>
      </x:c>
      <x:c r="L77" s="120" t="n">
        <x:v>962</x:v>
      </x:c>
      <x:c r="M77" s="120" t="n">
        <x:v>26076</x:v>
      </x:c>
      <x:c r="N77" s="120" t="n">
        <x:v>59732</x:v>
      </x:c>
      <x:c r="O77" s="126" t="n">
        <x:f>IFERROR(M77*1000/L77,0)</x:f>
        <x:v>27106.029106029106</x:v>
      </x:c>
      <x:c r="P77" s="130" t="n">
        <x:f>IFERROR(N77*1000/F77,0)</x:f>
        <x:v>30773.827923750643</x:v>
      </x:c>
    </x:row>
    <x:row r="78">
      <x:c r="A78" s="128" t="n">
        <x:f>RANK.EQ(H78,$H$5:$H$104,0)</x:f>
        <x:v>74</x:v>
      </x:c>
      <x:c r="B78" s="92" t="str">
        <x:v>San Diego-Chula Vista-Carlsbad, CA</x:v>
      </x:c>
      <x:c r="C78" s="129" t="str">
        <x:v>41740</x:v>
      </x:c>
      <x:c r="D78" s="120" t="n">
        <x:v>3269973</x:v>
      </x:c>
      <x:c r="E78" s="120" t="n">
        <x:v>1502</x:v>
      </x:c>
      <x:c r="F78" s="120" t="n">
        <x:v>9422</x:v>
      </x:c>
      <x:c r="G78" s="120" t="n">
        <x:f>E78+F78</x:f>
        <x:v>10924</x:v>
      </x:c>
      <x:c r="H78" s="122" t="n">
        <x:f>IFERROR(G78/D78*10000,0)</x:f>
        <x:v>33.40700366639113</x:v>
      </x:c>
      <x:c r="I78" s="122" t="n">
        <x:f>IFERROR(E78/D78*10000,0)</x:f>
        <x:v>4.593310097667473</x:v>
      </x:c>
      <x:c r="J78" s="122" t="n">
        <x:f>IFERROR(F78/D78*10000,0)</x:f>
        <x:v>28.813693568723657</x:v>
      </x:c>
      <x:c r="K78" s="124" t="n">
        <x:f>IFERROR(F78/G78,0)</x:f>
        <x:v>0.8625045770779934</x:v>
      </x:c>
      <x:c r="L78" s="120" t="n">
        <x:v>7689</x:v>
      </x:c>
      <x:c r="M78" s="120" t="n">
        <x:v>204667</x:v>
      </x:c>
      <x:c r="N78" s="120" t="n">
        <x:v>371591</x:v>
      </x:c>
      <x:c r="O78" s="126" t="n">
        <x:f>IFERROR(M78*1000/L78,0)</x:f>
        <x:v>26618.15580699701</x:v>
      </x:c>
      <x:c r="P78" s="130" t="n">
        <x:f>IFERROR(N78*1000/F78,0)</x:f>
        <x:v>39438.65421354277</x:v>
      </x:c>
    </x:row>
    <x:row r="79">
      <x:c r="A79" s="128" t="n">
        <x:f>RANK.EQ(H79,$H$5:$H$104,0)</x:f>
        <x:v>75</x:v>
      </x:c>
      <x:c r="B79" s="92" t="str">
        <x:v>Durham-Chapel Hill, NC</x:v>
      </x:c>
      <x:c r="C79" s="129" t="str">
        <x:v>20500</x:v>
      </x:c>
      <x:c r="D79" s="120" t="n">
        <x:v>608879</x:v>
      </x:c>
      <x:c r="E79" s="120" t="n">
        <x:v>160</x:v>
      </x:c>
      <x:c r="F79" s="120" t="n">
        <x:v>1834</x:v>
      </x:c>
      <x:c r="G79" s="120" t="n">
        <x:f>E79+F79</x:f>
        <x:v>1994</x:v>
      </x:c>
      <x:c r="H79" s="122" t="n">
        <x:f>IFERROR(G79/D79*10000,0)</x:f>
        <x:v>32.748707050169244</x:v>
      </x:c>
      <x:c r="I79" s="122" t="n">
        <x:f>IFERROR(E79/D79*10000,0)</x:f>
        <x:v>2.6277799037247136</x:v>
      </x:c>
      <x:c r="J79" s="122" t="n">
        <x:f>IFERROR(F79/D79*10000,0)</x:f>
        <x:v>30.12092714644453</x:v>
      </x:c>
      <x:c r="K79" s="124" t="n">
        <x:f>IFERROR(F79/G79,0)</x:f>
        <x:v>0.9197592778335005</x:v>
      </x:c>
      <x:c r="L79" s="120" t="n">
        <x:v>711</x:v>
      </x:c>
      <x:c r="M79" s="120" t="n">
        <x:v>26846</x:v>
      </x:c>
      <x:c r="N79" s="120" t="n">
        <x:v>67473</x:v>
      </x:c>
      <x:c r="O79" s="126" t="n">
        <x:f>IFERROR(M79*1000/L79,0)</x:f>
        <x:v>37758.08720112518</x:v>
      </x:c>
      <x:c r="P79" s="130" t="n">
        <x:f>IFERROR(N79*1000/F79,0)</x:f>
        <x:v>36790.076335877864</x:v>
      </x:c>
    </x:row>
    <x:row r="80">
      <x:c r="A80" s="128" t="n">
        <x:f>RANK.EQ(H80,$H$5:$H$104,0)</x:f>
        <x:v>76</x:v>
      </x:c>
      <x:c r="B80" s="92" t="str">
        <x:v>Hartford-West Hartford-East Hartford, CT</x:v>
      </x:c>
      <x:c r="C80" s="129" t="str">
        <x:v>25540</x:v>
      </x:c>
      <x:c r="D80" s="120" t="n">
        <x:v>1151543</x:v>
      </x:c>
      <x:c r="E80" s="120" t="n">
        <x:v>603</x:v>
      </x:c>
      <x:c r="F80" s="120" t="n">
        <x:v>3168</x:v>
      </x:c>
      <x:c r="G80" s="120" t="n">
        <x:f>E80+F80</x:f>
        <x:v>3771</x:v>
      </x:c>
      <x:c r="H80" s="122" t="n">
        <x:f>IFERROR(G80/D80*10000,0)</x:f>
        <x:v>32.74736592554512</x:v>
      </x:c>
      <x:c r="I80" s="122" t="n">
        <x:f>IFERROR(E80/D80*10000,0)</x:f>
        <x:v>5.236452307903395</x:v>
      </x:c>
      <x:c r="J80" s="122" t="n">
        <x:f>IFERROR(F80/D80*10000,0)</x:f>
        <x:v>27.510913617641723</x:v>
      </x:c>
      <x:c r="K80" s="124" t="n">
        <x:f>IFERROR(F80/G80,0)</x:f>
        <x:v>0.8400954653937948</x:v>
      </x:c>
      <x:c r="L80" s="120" t="n">
        <x:v>2588</x:v>
      </x:c>
      <x:c r="M80" s="120" t="n">
        <x:v>71701</x:v>
      </x:c>
      <x:c r="N80" s="120" t="n">
        <x:v>112214</x:v>
      </x:c>
      <x:c r="O80" s="126" t="n">
        <x:f>IFERROR(M80*1000/L80,0)</x:f>
        <x:v>27705.17774343122</x:v>
      </x:c>
      <x:c r="P80" s="130" t="n">
        <x:f>IFERROR(N80*1000/F80,0)</x:f>
        <x:v>35421.08585858586</x:v>
      </x:c>
    </x:row>
    <x:row r="81">
      <x:c r="A81" s="128" t="n">
        <x:f>RANK.EQ(H81,$H$5:$H$104,0)</x:f>
        <x:v>77</x:v>
      </x:c>
      <x:c r="B81" s="92" t="str">
        <x:v>Cincinnati, OH-KY-IN</x:v>
      </x:c>
      <x:c r="C81" s="129" t="str">
        <x:v>17140</x:v>
      </x:c>
      <x:c r="D81" s="120" t="n">
        <x:v>2272910</x:v>
      </x:c>
      <x:c r="E81" s="120" t="n">
        <x:v>741</x:v>
      </x:c>
      <x:c r="F81" s="120" t="n">
        <x:v>6642</x:v>
      </x:c>
      <x:c r="G81" s="120" t="n">
        <x:f>E81+F81</x:f>
        <x:v>7383</x:v>
      </x:c>
      <x:c r="H81" s="122" t="n">
        <x:f>IFERROR(G81/D81*10000,0)</x:f>
        <x:v>32.48258839989265</x:v>
      </x:c>
      <x:c r="I81" s="122" t="n">
        <x:f>IFERROR(E81/D81*10000,0)</x:f>
        <x:v>3.260137884914053</x:v>
      </x:c>
      <x:c r="J81" s="122" t="n">
        <x:f>IFERROR(F81/D81*10000,0)</x:f>
        <x:v>29.222450514978597</x:v>
      </x:c>
      <x:c r="K81" s="124" t="n">
        <x:f>IFERROR(F81/G81,0)</x:f>
        <x:v>0.8996342950020317</x:v>
      </x:c>
      <x:c r="L81" s="120" t="n">
        <x:v>4825</x:v>
      </x:c>
      <x:c r="M81" s="120" t="n">
        <x:v>141441</x:v>
      </x:c>
      <x:c r="N81" s="120" t="n">
        <x:v>226838</x:v>
      </x:c>
      <x:c r="O81" s="126" t="n">
        <x:f>IFERROR(M81*1000/L81,0)</x:f>
        <x:v>29314.19689119171</x:v>
      </x:c>
      <x:c r="P81" s="130" t="n">
        <x:f>IFERROR(N81*1000/F81,0)</x:f>
        <x:v>34152.062631737426</x:v>
      </x:c>
    </x:row>
    <x:row r="82">
      <x:c r="A82" s="128" t="n">
        <x:f>RANK.EQ(H82,$H$5:$H$104,0)</x:f>
        <x:v>78</x:v>
      </x:c>
      <x:c r="B82" s="92" t="str">
        <x:v>Colorado Springs, CO</x:v>
      </x:c>
      <x:c r="C82" s="129" t="str">
        <x:v>17820</x:v>
      </x:c>
      <x:c r="D82" s="120" t="n">
        <x:v>768832</x:v>
      </x:c>
      <x:c r="E82" s="120" t="n">
        <x:v>354</x:v>
      </x:c>
      <x:c r="F82" s="120" t="n">
        <x:v>2135</x:v>
      </x:c>
      <x:c r="G82" s="120" t="n">
        <x:f>E82+F82</x:f>
        <x:v>2489</x:v>
      </x:c>
      <x:c r="H82" s="122" t="n">
        <x:f>IFERROR(G82/D82*10000,0)</x:f>
        <x:v>32.373782568883705</x:v>
      </x:c>
      <x:c r="I82" s="122" t="n">
        <x:f>IFERROR(E82/D82*10000,0)</x:f>
        <x:v>4.604386914176309</x:v>
      </x:c>
      <x:c r="J82" s="122" t="n">
        <x:f>IFERROR(F82/D82*10000,0)</x:f>
        <x:v>27.769395654707402</x:v>
      </x:c>
      <x:c r="K82" s="124" t="n">
        <x:f>IFERROR(F82/G82,0)</x:f>
        <x:v>0.857774206508638</x:v>
      </x:c>
      <x:c r="L82" s="120" t="n">
        <x:v>1612</x:v>
      </x:c>
      <x:c r="M82" s="120" t="n">
        <x:v>55174</x:v>
      </x:c>
      <x:c r="N82" s="120" t="n">
        <x:v>76807</x:v>
      </x:c>
      <x:c r="O82" s="126" t="n">
        <x:f>IFERROR(M82*1000/L82,0)</x:f>
        <x:v>34227.04714640199</x:v>
      </x:c>
      <x:c r="P82" s="130" t="n">
        <x:f>IFERROR(N82*1000/F82,0)</x:f>
        <x:v>35975.1756440281</x:v>
      </x:c>
    </x:row>
    <x:row r="83">
      <x:c r="A83" s="128" t="n">
        <x:f>RANK.EQ(H83,$H$5:$H$104,0)</x:f>
        <x:v>79</x:v>
      </x:c>
      <x:c r="B83" s="92" t="str">
        <x:v>Fresno, CA</x:v>
      </x:c>
      <x:c r="C83" s="129" t="str">
        <x:v>23420</x:v>
      </x:c>
      <x:c r="D83" s="120" t="n">
        <x:v>1180020</x:v>
      </x:c>
      <x:c r="E83" s="120" t="n">
        <x:v>261</x:v>
      </x:c>
      <x:c r="F83" s="120" t="n">
        <x:v>3521</x:v>
      </x:c>
      <x:c r="G83" s="120" t="n">
        <x:f>E83+F83</x:f>
        <x:v>3782</x:v>
      </x:c>
      <x:c r="H83" s="122" t="n">
        <x:f>IFERROR(G83/D83*10000,0)</x:f>
        <x:v>32.05030423213166</x:v>
      </x:c>
      <x:c r="I83" s="122" t="n">
        <x:f>IFERROR(E83/D83*10000,0)</x:f>
        <x:v>2.2118269181878274</x:v>
      </x:c>
      <x:c r="J83" s="122" t="n">
        <x:f>IFERROR(F83/D83*10000,0)</x:f>
        <x:v>29.83847731394383</x:v>
      </x:c>
      <x:c r="K83" s="124" t="n">
        <x:f>IFERROR(F83/G83,0)</x:f>
        <x:v>0.9309888947646747</x:v>
      </x:c>
      <x:c r="L83" s="120" t="n">
        <x:v>1399</x:v>
      </x:c>
      <x:c r="M83" s="120" t="n">
        <x:v>36378</x:v>
      </x:c>
      <x:c r="N83" s="120" t="n">
        <x:v>107207</x:v>
      </x:c>
      <x:c r="O83" s="126" t="n">
        <x:f>IFERROR(M83*1000/L83,0)</x:f>
        <x:v>26002.859185132238</x:v>
      </x:c>
      <x:c r="P83" s="130" t="n">
        <x:f>IFERROR(N83*1000/F83,0)</x:f>
        <x:v>30447.88412382846</x:v>
      </x:c>
    </x:row>
    <x:row r="84">
      <x:c r="A84" s="128" t="n">
        <x:f>RANK.EQ(H84,$H$5:$H$104,0)</x:f>
        <x:v>80</x:v>
      </x:c>
      <x:c r="B84" s="92" t="str">
        <x:v>Worcester, MA</x:v>
      </x:c>
      <x:c r="C84" s="129" t="str">
        <x:v>49340</x:v>
      </x:c>
      <x:c r="D84" s="120" t="n">
        <x:v>866866</x:v>
      </x:c>
      <x:c r="E84" s="120" t="n">
        <x:v>318</x:v>
      </x:c>
      <x:c r="F84" s="120" t="n">
        <x:v>2451</x:v>
      </x:c>
      <x:c r="G84" s="120" t="n">
        <x:f>E84+F84</x:f>
        <x:v>2769</x:v>
      </x:c>
      <x:c r="H84" s="122" t="n">
        <x:f>IFERROR(G84/D84*10000,0)</x:f>
        <x:v>31.942653189766354</x:v>
      </x:c>
      <x:c r="I84" s="122" t="n">
        <x:f>IFERROR(E84/D84*10000,0)</x:f>
        <x:v>3.6683870402115204</x:v>
      </x:c>
      <x:c r="J84" s="122" t="n">
        <x:f>IFERROR(F84/D84*10000,0)</x:f>
        <x:v>28.274266149554833</x:v>
      </x:c>
      <x:c r="K84" s="124" t="n">
        <x:f>IFERROR(F84/G84,0)</x:f>
        <x:v>0.8851570964247021</x:v>
      </x:c>
      <x:c r="L84" s="120" t="n">
        <x:v>1455</x:v>
      </x:c>
      <x:c r="M84" s="120" t="n">
        <x:v>44511</x:v>
      </x:c>
      <x:c r="N84" s="120" t="n">
        <x:v>91796</x:v>
      </x:c>
      <x:c r="O84" s="126" t="n">
        <x:f>IFERROR(M84*1000/L84,0)</x:f>
        <x:v>30591.75257731959</x:v>
      </x:c>
      <x:c r="P84" s="130" t="n">
        <x:f>IFERROR(N84*1000/F84,0)</x:f>
        <x:v>37452.468380252954</x:v>
      </x:c>
    </x:row>
    <x:row r="85">
      <x:c r="A85" s="128" t="n">
        <x:f>RANK.EQ(H85,$H$5:$H$104,0)</x:f>
        <x:v>81</x:v>
      </x:c>
      <x:c r="B85" s="92" t="str">
        <x:v>Albany-Schenectady-Troy, NY</x:v>
      </x:c>
      <x:c r="C85" s="129" t="str">
        <x:v>10580</x:v>
      </x:c>
      <x:c r="D85" s="120" t="n">
        <x:v>904682</x:v>
      </x:c>
      <x:c r="E85" s="120" t="n">
        <x:v>358</x:v>
      </x:c>
      <x:c r="F85" s="120" t="n">
        <x:v>2488</x:v>
      </x:c>
      <x:c r="G85" s="120" t="n">
        <x:f>E85+F85</x:f>
        <x:v>2846</x:v>
      </x:c>
      <x:c r="H85" s="122" t="n">
        <x:f>IFERROR(G85/D85*10000,0)</x:f>
        <x:v>31.458567761931818</x:v>
      </x:c>
      <x:c r="I85" s="122" t="n">
        <x:f>IFERROR(E85/D85*10000,0)</x:f>
        <x:v>3.95719158776233</x:v>
      </x:c>
      <x:c r="J85" s="122" t="n">
        <x:f>IFERROR(F85/D85*10000,0)</x:f>
        <x:v>27.50137617416949</x:v>
      </x:c>
      <x:c r="K85" s="124" t="n">
        <x:f>IFERROR(F85/G85,0)</x:f>
        <x:v>0.8742094167252283</x:v>
      </x:c>
      <x:c r="L85" s="120" t="n">
        <x:v>1812</x:v>
      </x:c>
      <x:c r="M85" s="120" t="n">
        <x:v>49867</x:v>
      </x:c>
      <x:c r="N85" s="120" t="n">
        <x:v>88159</x:v>
      </x:c>
      <x:c r="O85" s="126" t="n">
        <x:f>IFERROR(M85*1000/L85,0)</x:f>
        <x:v>27520.419426048564</x:v>
      </x:c>
      <x:c r="P85" s="130" t="n">
        <x:f>IFERROR(N85*1000/F85,0)</x:f>
        <x:v>35433.68167202573</x:v>
      </x:c>
    </x:row>
    <x:row r="86">
      <x:c r="A86" s="128" t="n">
        <x:f>RANK.EQ(H86,$H$5:$H$104,0)</x:f>
        <x:v>82</x:v>
      </x:c>
      <x:c r="B86" s="92" t="str">
        <x:v>Albuquerque, NM</x:v>
      </x:c>
      <x:c r="C86" s="129" t="str">
        <x:v>10740</x:v>
      </x:c>
      <x:c r="D86" s="120" t="n">
        <x:v>923518</x:v>
      </x:c>
      <x:c r="E86" s="120" t="n">
        <x:v>291</x:v>
      </x:c>
      <x:c r="F86" s="120" t="n">
        <x:v>2558</x:v>
      </x:c>
      <x:c r="G86" s="120" t="n">
        <x:f>E86+F86</x:f>
        <x:v>2849</x:v>
      </x:c>
      <x:c r="H86" s="122" t="n">
        <x:f>IFERROR(G86/D86*10000,0)</x:f>
        <x:v>30.849425782713496</x:v>
      </x:c>
      <x:c r="I86" s="122" t="n">
        <x:f>IFERROR(E86/D86*10000,0)</x:f>
        <x:v>3.1509943498664885</x:v>
      </x:c>
      <x:c r="J86" s="122" t="n">
        <x:f>IFERROR(F86/D86*10000,0)</x:f>
        <x:v>27.698431432847006</x:v>
      </x:c>
      <x:c r="K86" s="124" t="n">
        <x:f>IFERROR(F86/G86,0)</x:f>
        <x:v>0.8978588978588978</x:v>
      </x:c>
      <x:c r="L86" s="120" t="n">
        <x:v>1216</x:v>
      </x:c>
      <x:c r="M86" s="120" t="n">
        <x:v>37755</x:v>
      </x:c>
      <x:c r="N86" s="120" t="n">
        <x:v>91339</x:v>
      </x:c>
      <x:c r="O86" s="126" t="n">
        <x:f>IFERROR(M86*1000/L86,0)</x:f>
        <x:v>31048.519736842107</x:v>
      </x:c>
      <x:c r="P86" s="130" t="n">
        <x:f>IFERROR(N86*1000/F86,0)</x:f>
        <x:v>35707.19311962471</x:v>
      </x:c>
    </x:row>
    <x:row r="87">
      <x:c r="A87" s="128" t="n">
        <x:f>RANK.EQ(H87,$H$5:$H$104,0)</x:f>
        <x:v>83</x:v>
      </x:c>
      <x:c r="B87" s="92" t="str">
        <x:v>Urban Honolulu, HI</x:v>
      </x:c>
      <x:c r="C87" s="129" t="str">
        <x:v>46520</x:v>
      </x:c>
      <x:c r="D87" s="120" t="n">
        <x:v>989408</x:v>
      </x:c>
      <x:c r="E87" s="120" t="n">
        <x:v>350</x:v>
      </x:c>
      <x:c r="F87" s="120" t="n">
        <x:v>2684</x:v>
      </x:c>
      <x:c r="G87" s="120" t="n">
        <x:f>E87+F87</x:f>
        <x:v>3034</x:v>
      </x:c>
      <x:c r="H87" s="122" t="n">
        <x:f>IFERROR(G87/D87*10000,0)</x:f>
        <x:v>30.66480157831754</x:v>
      </x:c>
      <x:c r="I87" s="122" t="n">
        <x:f>IFERROR(E87/D87*10000,0)</x:f>
        <x:v>3.5374688702739414</x:v>
      </x:c>
      <x:c r="J87" s="122" t="n">
        <x:f>IFERROR(F87/D87*10000,0)</x:f>
        <x:v>27.127332708043596</x:v>
      </x:c>
      <x:c r="K87" s="124" t="n">
        <x:f>IFERROR(F87/G87,0)</x:f>
        <x:v>0.8846407382992749</x:v>
      </x:c>
      <x:c r="L87" s="120" t="n">
        <x:v>1534</x:v>
      </x:c>
      <x:c r="M87" s="120" t="n">
        <x:v>49100</x:v>
      </x:c>
      <x:c r="N87" s="120" t="n">
        <x:v>107190</x:v>
      </x:c>
      <x:c r="O87" s="126" t="n">
        <x:f>IFERROR(M87*1000/L87,0)</x:f>
        <x:v>32007.822685788786</x:v>
      </x:c>
      <x:c r="P87" s="130" t="n">
        <x:f>IFERROR(N87*1000/F87,0)</x:f>
        <x:v>39936.66169895678</x:v>
      </x:c>
    </x:row>
    <x:row r="88">
      <x:c r="A88" s="128" t="n">
        <x:f>RANK.EQ(H88,$H$5:$H$104,0)</x:f>
        <x:v>84</x:v>
      </x:c>
      <x:c r="B88" s="92" t="str">
        <x:v>Tucson, AZ</x:v>
      </x:c>
      <x:c r="C88" s="129" t="str">
        <x:v>46060</x:v>
      </x:c>
      <x:c r="D88" s="120" t="n">
        <x:v>1063162</x:v>
      </x:c>
      <x:c r="E88" s="120" t="n">
        <x:v>420</x:v>
      </x:c>
      <x:c r="F88" s="120" t="n">
        <x:v>2822</x:v>
      </x:c>
      <x:c r="G88" s="120" t="n">
        <x:f>E88+F88</x:f>
        <x:v>3242</x:v>
      </x:c>
      <x:c r="H88" s="122" t="n">
        <x:f>IFERROR(G88/D88*10000,0)</x:f>
        <x:v>30.49394165705697</x:v>
      </x:c>
      <x:c r="I88" s="122" t="n">
        <x:f>IFERROR(E88/D88*10000,0)</x:f>
        <x:v>3.9504797951770283</x:v>
      </x:c>
      <x:c r="J88" s="122" t="n">
        <x:f>IFERROR(F88/D88*10000,0)</x:f>
        <x:v>26.54346186187994</x:v>
      </x:c>
      <x:c r="K88" s="124" t="n">
        <x:f>IFERROR(F88/G88,0)</x:f>
        <x:v>0.8704503392967304</x:v>
      </x:c>
      <x:c r="L88" s="120" t="n">
        <x:v>1868</x:v>
      </x:c>
      <x:c r="M88" s="120" t="n">
        <x:v>61876</x:v>
      </x:c>
      <x:c r="N88" s="120" t="n">
        <x:v>102844</x:v>
      </x:c>
      <x:c r="O88" s="126" t="n">
        <x:f>IFERROR(M88*1000/L88,0)</x:f>
        <x:v>33124.19700214133</x:v>
      </x:c>
      <x:c r="P88" s="130" t="n">
        <x:f>IFERROR(N88*1000/F88,0)</x:f>
        <x:v>36443.65698086464</x:v>
      </x:c>
    </x:row>
    <x:row r="89">
      <x:c r="A89" s="128" t="n">
        <x:f>RANK.EQ(H89,$H$5:$H$104,0)</x:f>
        <x:v>85</x:v>
      </x:c>
      <x:c r="B89" s="92" t="str">
        <x:v>Scranton--Wilkes-Barre, PA</x:v>
      </x:c>
      <x:c r="C89" s="129" t="str">
        <x:v>42540</x:v>
      </x:c>
      <x:c r="D89" s="120" t="n">
        <x:v>569413</x:v>
      </x:c>
      <x:c r="E89" s="120" t="n">
        <x:v>271</x:v>
      </x:c>
      <x:c r="F89" s="120" t="n">
        <x:v>1427</x:v>
      </x:c>
      <x:c r="G89" s="120" t="n">
        <x:f>E89+F89</x:f>
        <x:v>1698</x:v>
      </x:c>
      <x:c r="H89" s="122" t="n">
        <x:f>IFERROR(G89/D89*10000,0)</x:f>
        <x:v>29.820183241338007</x:v>
      </x:c>
      <x:c r="I89" s="122" t="n">
        <x:f>IFERROR(E89/D89*10000,0)</x:f>
        <x:v>4.759287195761249</x:v>
      </x:c>
      <x:c r="J89" s="122" t="n">
        <x:f>IFERROR(F89/D89*10000,0)</x:f>
        <x:v>25.06089604557676</x:v>
      </x:c>
      <x:c r="K89" s="124" t="n">
        <x:f>IFERROR(F89/G89,0)</x:f>
        <x:v>0.8404004711425206</x:v>
      </x:c>
      <x:c r="L89" s="120" t="n">
        <x:v>1174</x:v>
      </x:c>
      <x:c r="M89" s="120" t="n">
        <x:v>30473</x:v>
      </x:c>
      <x:c r="N89" s="120" t="n">
        <x:v>35158</x:v>
      </x:c>
      <x:c r="O89" s="126" t="n">
        <x:f>IFERROR(M89*1000/L89,0)</x:f>
        <x:v>25956.55877342419</x:v>
      </x:c>
      <x:c r="P89" s="130" t="n">
        <x:f>IFERROR(N89*1000/F89,0)</x:f>
        <x:v>24637.70147161878</x:v>
      </x:c>
    </x:row>
    <x:row r="90">
      <x:c r="A90" s="128" t="n">
        <x:f>RANK.EQ(H90,$H$5:$H$104,0)</x:f>
        <x:v>86</x:v>
      </x:c>
      <x:c r="B90" s="92" t="str">
        <x:v>Buffalo-Cheektowaga, NY</x:v>
      </x:c>
      <x:c r="C90" s="129" t="str">
        <x:v>15380</x:v>
      </x:c>
      <x:c r="D90" s="120" t="n">
        <x:v>1155604</x:v>
      </x:c>
      <x:c r="E90" s="120" t="n">
        <x:v>515</x:v>
      </x:c>
      <x:c r="F90" s="120" t="n">
        <x:v>2931</x:v>
      </x:c>
      <x:c r="G90" s="120" t="n">
        <x:f>E90+F90</x:f>
        <x:v>3446</x:v>
      </x:c>
      <x:c r="H90" s="122" t="n">
        <x:f>IFERROR(G90/D90*10000,0)</x:f>
        <x:v>29.819903704037024</x:v>
      </x:c>
      <x:c r="I90" s="122" t="n">
        <x:f>IFERROR(E90/D90*10000,0)</x:f>
        <x:v>4.456543937196479</x:v>
      </x:c>
      <x:c r="J90" s="122" t="n">
        <x:f>IFERROR(F90/D90*10000,0)</x:f>
        <x:v>25.363359766840542</x:v>
      </x:c>
      <x:c r="K90" s="124" t="n">
        <x:f>IFERROR(F90/G90,0)</x:f>
        <x:v>0.8505513639001742</x:v>
      </x:c>
      <x:c r="L90" s="120" t="n">
        <x:v>2250</x:v>
      </x:c>
      <x:c r="M90" s="120" t="n">
        <x:v>64947</x:v>
      </x:c>
      <x:c r="N90" s="120" t="n">
        <x:v>90247</x:v>
      </x:c>
      <x:c r="O90" s="126" t="n">
        <x:f>IFERROR(M90*1000/L90,0)</x:f>
        <x:v>28865.333333333332</x:v>
      </x:c>
      <x:c r="P90" s="130" t="n">
        <x:f>IFERROR(N90*1000/F90,0)</x:f>
        <x:v>30790.51518253156</x:v>
      </x:c>
    </x:row>
    <x:row r="91">
      <x:c r="A91" s="128" t="n">
        <x:f>RANK.EQ(H91,$H$5:$H$104,0)</x:f>
        <x:v>87</x:v>
      </x:c>
      <x:c r="B91" s="92" t="str">
        <x:v>Boston-Cambridge-Newton, MA-NH</x:v>
      </x:c>
      <x:c r="C91" s="129" t="str">
        <x:v>14460</x:v>
      </x:c>
      <x:c r="D91" s="120" t="n">
        <x:v>4919179</x:v>
      </x:c>
      <x:c r="E91" s="120" t="n">
        <x:v>3074</x:v>
      </x:c>
      <x:c r="F91" s="120" t="n">
        <x:v>11106</x:v>
      </x:c>
      <x:c r="G91" s="120" t="n">
        <x:f>E91+F91</x:f>
        <x:v>14180</x:v>
      </x:c>
      <x:c r="H91" s="122" t="n">
        <x:f>IFERROR(G91/D91*10000,0)</x:f>
        <x:v>28.825948395047224</x:v>
      </x:c>
      <x:c r="I91" s="122" t="n">
        <x:f>IFERROR(E91/D91*10000,0)</x:f>
        <x:v>6.249010251507416</x:v>
      </x:c>
      <x:c r="J91" s="122" t="n">
        <x:f>IFERROR(F91/D91*10000,0)</x:f>
        <x:v>22.57693814353981</x:v>
      </x:c>
      <x:c r="K91" s="124" t="n">
        <x:f>IFERROR(F91/G91,0)</x:f>
        <x:v>0.7832157968970381</x:v>
      </x:c>
      <x:c r="L91" s="120" t="n">
        <x:v>15894</x:v>
      </x:c>
      <x:c r="M91" s="120" t="n">
        <x:v>535244</x:v>
      </x:c>
      <x:c r="N91" s="120" t="n">
        <x:v>452011</x:v>
      </x:c>
      <x:c r="O91" s="126" t="n">
        <x:f>IFERROR(M91*1000/L91,0)</x:f>
        <x:v>33675.85252296464</x:v>
      </x:c>
      <x:c r="P91" s="130" t="n">
        <x:f>IFERROR(N91*1000/F91,0)</x:f>
        <x:v>40699.71186745903</x:v>
      </x:c>
    </x:row>
    <x:row r="92">
      <x:c r="A92" s="128" t="n">
        <x:f>RANK.EQ(H92,$H$5:$H$104,0)</x:f>
        <x:v>88</x:v>
      </x:c>
      <x:c r="B92" s="92" t="str">
        <x:v>Bridgeport-Stamford-Danbury, CT</x:v>
      </x:c>
      <x:c r="C92" s="129" t="str">
        <x:v>14860</x:v>
      </x:c>
      <x:c r="D92" s="120" t="n">
        <x:v>951558</x:v>
      </x:c>
      <x:c r="E92" s="120" t="n">
        <x:v>611</x:v>
      </x:c>
      <x:c r="F92" s="120" t="n">
        <x:v>2095</x:v>
      </x:c>
      <x:c r="G92" s="120" t="n">
        <x:f>E92+F92</x:f>
        <x:v>2706</x:v>
      </x:c>
      <x:c r="H92" s="122" t="n">
        <x:f>IFERROR(G92/D92*10000,0)</x:f>
        <x:v>28.437572906748724</x:v>
      </x:c>
      <x:c r="I92" s="122" t="n">
        <x:f>IFERROR(E92/D92*10000,0)</x:f>
        <x:v>6.421048427946588</x:v>
      </x:c>
      <x:c r="J92" s="122" t="n">
        <x:f>IFERROR(F92/D92*10000,0)</x:f>
        <x:v>22.016524478802136</x:v>
      </x:c>
      <x:c r="K92" s="124" t="n">
        <x:f>IFERROR(F92/G92,0)</x:f>
        <x:v>0.7742054693274205</x:v>
      </x:c>
      <x:c r="L92" s="120" t="n">
        <x:v>3599</x:v>
      </x:c>
      <x:c r="M92" s="120" t="n">
        <x:v>107012</x:v>
      </x:c>
      <x:c r="N92" s="120" t="n">
        <x:v>79891</x:v>
      </x:c>
      <x:c r="O92" s="126" t="n">
        <x:f>IFERROR(M92*1000/L92,0)</x:f>
        <x:v>29733.81494859683</x:v>
      </x:c>
      <x:c r="P92" s="130" t="n">
        <x:f>IFERROR(N92*1000/F92,0)</x:f>
        <x:v>38134.12887828163</x:v>
      </x:c>
    </x:row>
    <x:row r="93">
      <x:c r="A93" s="128" t="n">
        <x:f>RANK.EQ(H93,$H$5:$H$104,0)</x:f>
        <x:v>89</x:v>
      </x:c>
      <x:c r="B93" s="92" t="str">
        <x:v>San Francisco-Oakland-Fremont, CA</x:v>
      </x:c>
      <x:c r="C93" s="129" t="str">
        <x:v>41860</x:v>
      </x:c>
      <x:c r="D93" s="120" t="n">
        <x:v>4566961</x:v>
      </x:c>
      <x:c r="E93" s="120" t="n">
        <x:v>2182</x:v>
      </x:c>
      <x:c r="F93" s="120" t="n">
        <x:v>10593</x:v>
      </x:c>
      <x:c r="G93" s="120" t="n">
        <x:f>E93+F93</x:f>
        <x:v>12775</x:v>
      </x:c>
      <x:c r="H93" s="122" t="n">
        <x:f>IFERROR(G93/D93*10000,0)</x:f>
        <x:v>27.972649646011867</x:v>
      </x:c>
      <x:c r="I93" s="122" t="n">
        <x:f>IFERROR(E93/D93*10000,0)</x:f>
        <x:v>4.777794248735647</x:v>
      </x:c>
      <x:c r="J93" s="122" t="n">
        <x:f>IFERROR(F93/D93*10000,0)</x:f>
        <x:v>23.19485539727622</x:v>
      </x:c>
      <x:c r="K93" s="124" t="n">
        <x:f>IFERROR(F93/G93,0)</x:f>
        <x:v>0.8291976516634051</x:v>
      </x:c>
      <x:c r="L93" s="120" t="n">
        <x:v>9321</x:v>
      </x:c>
      <x:c r="M93" s="120" t="n">
        <x:v>309391</x:v>
      </x:c>
      <x:c r="N93" s="120" t="n">
        <x:v>466997</x:v>
      </x:c>
      <x:c r="O93" s="126" t="n">
        <x:f>IFERROR(M93*1000/L93,0)</x:f>
        <x:v>33192.897757751314</x:v>
      </x:c>
      <x:c r="P93" s="130" t="n">
        <x:f>IFERROR(N93*1000/F93,0)</x:f>
        <x:v>44085.43377702256</x:v>
      </x:c>
    </x:row>
    <x:row r="94">
      <x:c r="A94" s="128" t="n">
        <x:f>RANK.EQ(H94,$H$5:$H$104,0)</x:f>
        <x:v>90</x:v>
      </x:c>
      <x:c r="B94" s="92" t="str">
        <x:v>Spokane-Spokane Valley, WA</x:v>
      </x:c>
      <x:c r="C94" s="129" t="str">
        <x:v>44060</x:v>
      </x:c>
      <x:c r="D94" s="120" t="n">
        <x:v>600292</x:v>
      </x:c>
      <x:c r="E94" s="120" t="n">
        <x:v>197</x:v>
      </x:c>
      <x:c r="F94" s="120" t="n">
        <x:v>1482</x:v>
      </x:c>
      <x:c r="G94" s="120" t="n">
        <x:f>E94+F94</x:f>
        <x:v>1679</x:v>
      </x:c>
      <x:c r="H94" s="122" t="n">
        <x:f>IFERROR(G94/D94*10000,0)</x:f>
        <x:v>27.969721402250908</x:v>
      </x:c>
      <x:c r="I94" s="122" t="n">
        <x:f>IFERROR(E94/D94*10000,0)</x:f>
        <x:v>3.2817362217054367</x:v>
      </x:c>
      <x:c r="J94" s="122" t="n">
        <x:f>IFERROR(F94/D94*10000,0)</x:f>
        <x:v>24.687985180545468</x:v>
      </x:c>
      <x:c r="K94" s="124" t="n">
        <x:f>IFERROR(F94/G94,0)</x:f>
        <x:v>0.8826682549136391</x:v>
      </x:c>
      <x:c r="L94" s="120" t="n">
        <x:v>1141</x:v>
      </x:c>
      <x:c r="M94" s="120" t="n">
        <x:v>37841</x:v>
      </x:c>
      <x:c r="N94" s="120" t="n">
        <x:v>53230</x:v>
      </x:c>
      <x:c r="O94" s="126" t="n">
        <x:f>IFERROR(M94*1000/L94,0)</x:f>
        <x:v>33164.76774758983</x:v>
      </x:c>
      <x:c r="P94" s="130" t="n">
        <x:f>IFERROR(N94*1000/F94,0)</x:f>
        <x:v>35917.67881241565</x:v>
      </x:c>
    </x:row>
    <x:row r="95">
      <x:c r="A95" s="128" t="n">
        <x:f>RANK.EQ(H95,$H$5:$H$104,0)</x:f>
        <x:v>91</x:v>
      </x:c>
      <x:c r="B95" s="92" t="str">
        <x:v>Portland-Vancouver-Hillsboro, OR-WA</x:v>
      </x:c>
      <x:c r="C95" s="129" t="str">
        <x:v>38900</x:v>
      </x:c>
      <x:c r="D95" s="120" t="n">
        <x:v>2509925</x:v>
      </x:c>
      <x:c r="E95" s="120" t="n">
        <x:v>1100</x:v>
      </x:c>
      <x:c r="F95" s="120" t="n">
        <x:v>5901</x:v>
      </x:c>
      <x:c r="G95" s="120" t="n">
        <x:f>E95+F95</x:f>
        <x:v>7001</x:v>
      </x:c>
      <x:c r="H95" s="122" t="n">
        <x:f>IFERROR(G95/D95*10000,0)</x:f>
        <x:v>27.893263742940526</x:v>
      </x:c>
      <x:c r="I95" s="122" t="n">
        <x:f>IFERROR(E95/D95*10000,0)</x:f>
        <x:v>4.382601073737264</x:v>
      </x:c>
      <x:c r="J95" s="122" t="n">
        <x:f>IFERROR(F95/D95*10000,0)</x:f>
        <x:v>23.510662669203263</x:v>
      </x:c>
      <x:c r="K95" s="124" t="n">
        <x:f>IFERROR(F95/G95,0)</x:f>
        <x:v>0.8428795886301956</x:v>
      </x:c>
      <x:c r="L95" s="120" t="n">
        <x:v>4600</x:v>
      </x:c>
      <x:c r="M95" s="120" t="n">
        <x:v>151258</x:v>
      </x:c>
      <x:c r="N95" s="120" t="n">
        <x:v>254342</x:v>
      </x:c>
      <x:c r="O95" s="126" t="n">
        <x:f>IFERROR(M95*1000/L95,0)</x:f>
        <x:v>32882.17391304348</x:v>
      </x:c>
      <x:c r="P95" s="130" t="n">
        <x:f>IFERROR(N95*1000/F95,0)</x:f>
        <x:v>43101.50821894594</x:v>
      </x:c>
    </x:row>
    <x:row r="96">
      <x:c r="A96" s="128" t="n">
        <x:f>RANK.EQ(H96,$H$5:$H$104,0)</x:f>
        <x:v>92</x:v>
      </x:c>
      <x:c r="B96" s="92" t="str">
        <x:v>Allentown-Bethlehem-Easton, PA-NJ</x:v>
      </x:c>
      <x:c r="C96" s="129" t="str">
        <x:v>10900</x:v>
      </x:c>
      <x:c r="D96" s="120" t="n">
        <x:v>873555</x:v>
      </x:c>
      <x:c r="E96" s="120" t="n">
        <x:v>490</x:v>
      </x:c>
      <x:c r="F96" s="120" t="n">
        <x:v>1887</x:v>
      </x:c>
      <x:c r="G96" s="120" t="n">
        <x:f>E96+F96</x:f>
        <x:v>2377</x:v>
      </x:c>
      <x:c r="H96" s="122" t="n">
        <x:f>IFERROR(G96/D96*10000,0)</x:f>
        <x:v>27.21065073177991</x:v>
      </x:c>
      <x:c r="I96" s="122" t="n">
        <x:f>IFERROR(E96/D96*10000,0)</x:f>
        <x:v>5.6092632976744445</x:v>
      </x:c>
      <x:c r="J96" s="122" t="n">
        <x:f>IFERROR(F96/D96*10000,0)</x:f>
        <x:v>21.601387434105465</x:v>
      </x:c>
      <x:c r="K96" s="124" t="n">
        <x:f>IFERROR(F96/G96,0)</x:f>
        <x:v>0.7938578039545646</x:v>
      </x:c>
      <x:c r="L96" s="120" t="n">
        <x:v>2250</x:v>
      </x:c>
      <x:c r="M96" s="120" t="n">
        <x:v>62126</x:v>
      </x:c>
      <x:c r="N96" s="120" t="n">
        <x:v>49902</x:v>
      </x:c>
      <x:c r="O96" s="126" t="n">
        <x:f>IFERROR(M96*1000/L96,0)</x:f>
        <x:v>27611.555555555555</x:v>
      </x:c>
      <x:c r="P96" s="130" t="n">
        <x:f>IFERROR(N96*1000/F96,0)</x:f>
        <x:v>26445.151033386326</x:v>
      </x:c>
    </x:row>
    <x:row r="97">
      <x:c r="A97" s="128" t="n">
        <x:f>RANK.EQ(H97,$H$5:$H$104,0)</x:f>
        <x:v>93</x:v>
      </x:c>
      <x:c r="B97" s="92" t="str">
        <x:v>Philadelphia-Camden-Wilmington, PA-NJ-DE-MD</x:v>
      </x:c>
      <x:c r="C97" s="129" t="str">
        <x:v>37980</x:v>
      </x:c>
      <x:c r="D97" s="120" t="n">
        <x:v>6246160</x:v>
      </x:c>
      <x:c r="E97" s="120" t="n">
        <x:v>3744</x:v>
      </x:c>
      <x:c r="F97" s="120" t="n">
        <x:v>12874</x:v>
      </x:c>
      <x:c r="G97" s="120" t="n">
        <x:f>E97+F97</x:f>
        <x:v>16618</x:v>
      </x:c>
      <x:c r="H97" s="122" t="n">
        <x:f>IFERROR(G97/D97*10000,0)</x:f>
        <x:v>26.6051462018264</x:v>
      </x:c>
      <x:c r="I97" s="122" t="n">
        <x:f>IFERROR(E97/D97*10000,0)</x:f>
        <x:v>5.994082764450478</x:v>
      </x:c>
      <x:c r="J97" s="122" t="n">
        <x:f>IFERROR(F97/D97*10000,0)</x:f>
        <x:v>20.611063437375922</x:v>
      </x:c>
      <x:c r="K97" s="124" t="n">
        <x:f>IFERROR(F97/G97,0)</x:f>
        <x:v>0.7747021302202431</x:v>
      </x:c>
      <x:c r="L97" s="120" t="n">
        <x:v>21360</x:v>
      </x:c>
      <x:c r="M97" s="120" t="n">
        <x:v>573523</x:v>
      </x:c>
      <x:c r="N97" s="120" t="n">
        <x:v>368189</x:v>
      </x:c>
      <x:c r="O97" s="126" t="n">
        <x:f>IFERROR(M97*1000/L97,0)</x:f>
        <x:v>26850.327715355805</x:v>
      </x:c>
      <x:c r="P97" s="130" t="n">
        <x:f>IFERROR(N97*1000/F97,0)</x:f>
        <x:v>28599.425198073637</x:v>
      </x:c>
    </x:row>
    <x:row r="98">
      <x:c r="A98" s="128" t="n">
        <x:f>RANK.EQ(H98,$H$5:$H$104,0)</x:f>
        <x:v>94</x:v>
      </x:c>
      <x:c r="B98" s="92" t="str">
        <x:v>Kiryas Joel-Poughkeepsie-Newburgh, NY</x:v>
      </x:c>
      <x:c r="C98" s="129" t="str">
        <x:v>28880</x:v>
      </x:c>
      <x:c r="D98" s="120" t="n">
        <x:v>704620</x:v>
      </x:c>
      <x:c r="E98" s="120" t="n">
        <x:v>396</x:v>
      </x:c>
      <x:c r="F98" s="120" t="n">
        <x:v>1409</x:v>
      </x:c>
      <x:c r="G98" s="120" t="n">
        <x:f>E98+F98</x:f>
        <x:v>1805</x:v>
      </x:c>
      <x:c r="H98" s="122" t="n">
        <x:f>IFERROR(G98/D98*10000,0)</x:f>
        <x:v>25.61664443246005</x:v>
      </x:c>
      <x:c r="I98" s="122" t="n">
        <x:f>IFERROR(E98/D98*10000,0)</x:f>
        <x:v>5.620050523686526</x:v>
      </x:c>
      <x:c r="J98" s="122" t="n">
        <x:f>IFERROR(F98/D98*10000,0)</x:f>
        <x:v>19.996593908773523</x:v>
      </x:c>
      <x:c r="K98" s="124" t="n">
        <x:f>IFERROR(F98/G98,0)</x:f>
        <x:v>0.7806094182825485</x:v>
      </x:c>
      <x:c r="L98" s="120" t="n">
        <x:v>1684</x:v>
      </x:c>
      <x:c r="M98" s="120" t="n">
        <x:v>39279</x:v>
      </x:c>
      <x:c r="N98" s="120" t="n">
        <x:v>47858</x:v>
      </x:c>
      <x:c r="O98" s="126" t="n">
        <x:f>IFERROR(M98*1000/L98,0)</x:f>
        <x:v>23324.82185273159</x:v>
      </x:c>
      <x:c r="P98" s="130" t="n">
        <x:f>IFERROR(N98*1000/F98,0)</x:f>
        <x:v>33965.93328601845</x:v>
      </x:c>
    </x:row>
    <x:row r="99">
      <x:c r="A99" s="128" t="n">
        <x:f>RANK.EQ(H99,$H$5:$H$104,0)</x:f>
        <x:v>95</x:v>
      </x:c>
      <x:c r="B99" s="92" t="str">
        <x:v>San Jose-Sunnyvale-Santa Clara, CA</x:v>
      </x:c>
      <x:c r="C99" s="129" t="str">
        <x:v>41940</x:v>
      </x:c>
      <x:c r="D99" s="120" t="n">
        <x:v>1945767</x:v>
      </x:c>
      <x:c r="E99" s="120" t="n">
        <x:v>1009</x:v>
      </x:c>
      <x:c r="F99" s="120" t="n">
        <x:v>3950</x:v>
      </x:c>
      <x:c r="G99" s="120" t="n">
        <x:f>E99+F99</x:f>
        <x:v>4959</x:v>
      </x:c>
      <x:c r="H99" s="122" t="n">
        <x:f>IFERROR(G99/D99*10000,0)</x:f>
        <x:v>25.48609365869603</x:v>
      </x:c>
      <x:c r="I99" s="122" t="n">
        <x:f>IFERROR(E99/D99*10000,0)</x:f>
        <x:v>5.185615749470517</x:v>
      </x:c>
      <x:c r="J99" s="122" t="n">
        <x:f>IFERROR(F99/D99*10000,0)</x:f>
        <x:v>20.300477909225513</x:v>
      </x:c>
      <x:c r="K99" s="124" t="n">
        <x:f>IFERROR(F99/G99,0)</x:f>
        <x:v>0.7965315587820125</x:v>
      </x:c>
      <x:c r="L99" s="120" t="n">
        <x:v>4397</x:v>
      </x:c>
      <x:c r="M99" s="120" t="n">
        <x:v>132471</x:v>
      </x:c>
      <x:c r="N99" s="120" t="n">
        <x:v>169117</x:v>
      </x:c>
      <x:c r="O99" s="126" t="n">
        <x:f>IFERROR(M99*1000/L99,0)</x:f>
        <x:v>30127.586991130316</x:v>
      </x:c>
      <x:c r="P99" s="130" t="n">
        <x:f>IFERROR(N99*1000/F99,0)</x:f>
        <x:v>42814.43037974684</x:v>
      </x:c>
    </x:row>
    <x:row r="100">
      <x:c r="A100" s="128" t="n">
        <x:f>RANK.EQ(H100,$H$5:$H$104,0)</x:f>
        <x:v>96</x:v>
      </x:c>
      <x:c r="B100" s="92" t="str">
        <x:v>Madison, WI</x:v>
      </x:c>
      <x:c r="C100" s="129" t="str">
        <x:v>31540</x:v>
      </x:c>
      <x:c r="D100" s="120" t="n">
        <x:v>694345</x:v>
      </x:c>
      <x:c r="E100" s="120" t="n">
        <x:v>294</x:v>
      </x:c>
      <x:c r="F100" s="120" t="n">
        <x:v>1475</x:v>
      </x:c>
      <x:c r="G100" s="120" t="n">
        <x:f>E100+F100</x:f>
        <x:v>1769</x:v>
      </x:c>
      <x:c r="H100" s="122" t="n">
        <x:f>IFERROR(G100/D100*10000,0)</x:f>
        <x:v>25.47724834196257</x:v>
      </x:c>
      <x:c r="I100" s="122" t="n">
        <x:f>IFERROR(E100/D100*10000,0)</x:f>
        <x:v>4.234206338347652</x:v>
      </x:c>
      <x:c r="J100" s="122" t="n">
        <x:f>IFERROR(F100/D100*10000,0)</x:f>
        <x:v>21.243042003614917</x:v>
      </x:c>
      <x:c r="K100" s="124" t="n">
        <x:f>IFERROR(F100/G100,0)</x:f>
        <x:v>0.8338044092707745</x:v>
      </x:c>
      <x:c r="L100" s="120" t="n">
        <x:v>1303</x:v>
      </x:c>
      <x:c r="M100" s="120" t="n">
        <x:v>49459</x:v>
      </x:c>
      <x:c r="N100" s="120" t="n">
        <x:v>59522</x:v>
      </x:c>
      <x:c r="O100" s="126" t="n">
        <x:f>IFERROR(M100*1000/L100,0)</x:f>
        <x:v>37957.78971603991</x:v>
      </x:c>
      <x:c r="P100" s="130" t="n">
        <x:f>IFERROR(N100*1000/F100,0)</x:f>
        <x:v>40353.898305084746</x:v>
      </x:c>
    </x:row>
    <x:row r="101">
      <x:c r="A101" s="128" t="n">
        <x:f>RANK.EQ(H101,$H$5:$H$104,0)</x:f>
        <x:v>97</x:v>
      </x:c>
      <x:c r="B101" s="92" t="str">
        <x:v>Minneapolis-St. Paul-Bloomington, MN-WI</x:v>
      </x:c>
      <x:c r="C101" s="129" t="str">
        <x:v>33460</x:v>
      </x:c>
      <x:c r="D101" s="120" t="n">
        <x:v>3712020</x:v>
      </x:c>
      <x:c r="E101" s="120" t="n">
        <x:v>1764</x:v>
      </x:c>
      <x:c r="F101" s="120" t="n">
        <x:v>7449</x:v>
      </x:c>
      <x:c r="G101" s="120" t="n">
        <x:f>E101+F101</x:f>
        <x:v>9213</x:v>
      </x:c>
      <x:c r="H101" s="122" t="n">
        <x:f>IFERROR(G101/D101*10000,0)</x:f>
        <x:v>24.819370585287796</x:v>
      </x:c>
      <x:c r="I101" s="122" t="n">
        <x:f>IFERROR(E101/D101*10000,0)</x:f>
        <x:v>4.752129568267413</x:v>
      </x:c>
      <x:c r="J101" s="122" t="n">
        <x:f>IFERROR(F101/D101*10000,0)</x:f>
        <x:v>20.067241017020383</x:v>
      </x:c>
      <x:c r="K101" s="124" t="n">
        <x:f>IFERROR(F101/G101,0)</x:f>
        <x:v>0.8085314229892543</x:v>
      </x:c>
      <x:c r="L101" s="120" t="n">
        <x:v>9827</x:v>
      </x:c>
      <x:c r="M101" s="120" t="n">
        <x:v>318851</x:v>
      </x:c>
      <x:c r="N101" s="120" t="n">
        <x:v>306206</x:v>
      </x:c>
      <x:c r="O101" s="126" t="n">
        <x:f>IFERROR(M101*1000/L101,0)</x:f>
        <x:v>32446.423119975578</x:v>
      </x:c>
      <x:c r="P101" s="130" t="n">
        <x:f>IFERROR(N101*1000/F101,0)</x:f>
        <x:v>41106.99422741307</x:v>
      </x:c>
    </x:row>
    <x:row r="102">
      <x:c r="A102" s="128" t="n">
        <x:f>RANK.EQ(H102,$H$5:$H$104,0)</x:f>
        <x:v>98</x:v>
      </x:c>
      <x:c r="B102" s="92" t="str">
        <x:v>Seattle-Tacoma-Bellevue, WA</x:v>
      </x:c>
      <x:c r="C102" s="129" t="str">
        <x:v>42660</x:v>
      </x:c>
      <x:c r="D102" s="120" t="n">
        <x:v>4044837</x:v>
      </x:c>
      <x:c r="E102" s="120" t="n">
        <x:v>2295</x:v>
      </x:c>
      <x:c r="F102" s="120" t="n">
        <x:v>7325</x:v>
      </x:c>
      <x:c r="G102" s="120" t="n">
        <x:f>E102+F102</x:f>
        <x:v>9620</x:v>
      </x:c>
      <x:c r="H102" s="122" t="n">
        <x:f>IFERROR(G102/D102*10000,0)</x:f>
        <x:v>23.783405857887473</x:v>
      </x:c>
      <x:c r="I102" s="122" t="n">
        <x:f>IFERROR(E102/D102*10000,0)</x:f>
        <x:v>5.673899838238229</x:v>
      </x:c>
      <x:c r="J102" s="122" t="n">
        <x:f>IFERROR(F102/D102*10000,0)</x:f>
        <x:v>18.109506019649245</x:v>
      </x:c>
      <x:c r="K102" s="124" t="n">
        <x:f>IFERROR(F102/G102,0)</x:f>
        <x:v>0.7614345114345115</x:v>
      </x:c>
      <x:c r="L102" s="120" t="n">
        <x:v>10432</x:v>
      </x:c>
      <x:c r="M102" s="120" t="n">
        <x:v>425559</x:v>
      </x:c>
      <x:c r="N102" s="120" t="n">
        <x:v>350536</x:v>
      </x:c>
      <x:c r="O102" s="126" t="n">
        <x:f>IFERROR(M102*1000/L102,0)</x:f>
        <x:v>40793.615797546016</x:v>
      </x:c>
      <x:c r="P102" s="130" t="n">
        <x:f>IFERROR(N102*1000/F102,0)</x:f>
        <x:v>47854.74402730376</x:v>
      </x:c>
    </x:row>
    <x:row r="103">
      <x:c r="A103" s="128" t="n">
        <x:f>RANK.EQ(H103,$H$5:$H$104,0)</x:f>
        <x:v>99</x:v>
      </x:c>
      <x:c r="B103" s="92" t="str">
        <x:v>Pittsburgh, PA</x:v>
      </x:c>
      <x:c r="C103" s="129" t="str">
        <x:v>38300</x:v>
      </x:c>
      <x:c r="D103" s="120" t="n">
        <x:v>2422725</x:v>
      </x:c>
      <x:c r="E103" s="120" t="n">
        <x:v>1426</x:v>
      </x:c>
      <x:c r="F103" s="120" t="n">
        <x:v>4238</x:v>
      </x:c>
      <x:c r="G103" s="120" t="n">
        <x:f>E103+F103</x:f>
        <x:v>5664</x:v>
      </x:c>
      <x:c r="H103" s="122" t="n">
        <x:f>IFERROR(G103/D103*10000,0)</x:f>
        <x:v>23.378633563446122</x:v>
      </x:c>
      <x:c r="I103" s="122" t="n">
        <x:f>IFERROR(E103/D103*10000,0)</x:f>
        <x:v>5.885934226955184</x:v>
      </x:c>
      <x:c r="J103" s="122" t="n">
        <x:f>IFERROR(F103/D103*10000,0)</x:f>
        <x:v>17.492699336490936</x:v>
      </x:c>
      <x:c r="K103" s="124" t="n">
        <x:f>IFERROR(F103/G103,0)</x:f>
        <x:v>0.7482344632768362</x:v>
      </x:c>
      <x:c r="L103" s="120" t="n">
        <x:v>7078</x:v>
      </x:c>
      <x:c r="M103" s="120" t="n">
        <x:v>199120</x:v>
      </x:c>
      <x:c r="N103" s="120" t="n">
        <x:v>134210</x:v>
      </x:c>
      <x:c r="O103" s="126" t="n">
        <x:f>IFERROR(M103*1000/L103,0)</x:f>
        <x:v>28132.24074597344</x:v>
      </x:c>
      <x:c r="P103" s="130" t="n">
        <x:f>IFERROR(N103*1000/F103,0)</x:f>
        <x:v>31668.239735724397</x:v>
      </x:c>
    </x:row>
    <x:row r="104">
      <x:c r="A104" s="131" t="n">
        <x:f>RANK.EQ(H104,$H$5:$H$104,0)</x:f>
        <x:v>100</x:v>
      </x:c>
      <x:c r="B104" s="100" t="str">
        <x:v>Harrisburg-Carlisle, PA</x:v>
      </x:c>
      <x:c r="C104" s="132" t="str">
        <x:v>25420</x:v>
      </x:c>
      <x:c r="D104" s="133" t="n">
        <x:v>606055</x:v>
      </x:c>
      <x:c r="E104" s="133" t="n">
        <x:v>361</x:v>
      </x:c>
      <x:c r="F104" s="133" t="n">
        <x:v>1042</x:v>
      </x:c>
      <x:c r="G104" s="133" t="n">
        <x:f>E104+F104</x:f>
        <x:v>1403</x:v>
      </x:c>
      <x:c r="H104" s="134" t="n">
        <x:f>IFERROR(G104/D104*10000,0)</x:f>
        <x:v>23.149714134855746</x:v>
      </x:c>
      <x:c r="I104" s="134" t="n">
        <x:f>IFERROR(E104/D104*10000,0)</x:f>
        <x:v>5.956555098134658</x:v>
      </x:c>
      <x:c r="J104" s="134" t="n">
        <x:f>IFERROR(F104/D104*10000,0)</x:f>
        <x:v>17.19315903672109</x:v>
      </x:c>
      <x:c r="K104" s="135" t="n">
        <x:f>IFERROR(F104/G104,0)</x:f>
        <x:v>0.7426942266571632</x:v>
      </x:c>
      <x:c r="L104" s="133" t="n">
        <x:v>1583</x:v>
      </x:c>
      <x:c r="M104" s="133" t="n">
        <x:v>50289</x:v>
      </x:c>
      <x:c r="N104" s="133" t="n">
        <x:v>32070</x:v>
      </x:c>
      <x:c r="O104" s="136" t="n">
        <x:f>IFERROR(M104*1000/L104,0)</x:f>
        <x:v>31768.161718256473</x:v>
      </x:c>
      <x:c r="P104" s="137" t="n">
        <x:f>IFERROR(N104*1000/F104,0)</x:f>
        <x:v>30777.351247600767</x:v>
      </x:c>
    </x:row>
  </x:sheetData>
  <x:mergeCells>
    <x:mergeCell ref="A1:P1"/>
    <x:mergeCell ref="A2:P2"/>
  </x:mergeCells>
  <x:conditionalFormatting sqref="H5:H104">
    <x:cfRule type="dataBar" priority="1">
      <x:dataBar>
        <x:cfvo type="min"/>
        <x:cfvo type="max"/>
        <x:color rgb="FF7D3C6D"/>
      </x:dataBar>
      <x:extLst>
        <x:ext xmlns:x14="http://schemas.microsoft.com/office/spreadsheetml/2009/9/main" uri="{B025F937-C7B1-47D3-B67F-A62EFF666E3E}">
          <x14:id>{5FA7135F-2703-ED8F-E29F-EB8342216B50}</x14:id>
        </x:ext>
      </x:extLst>
    </x:cfRule>
  </x:conditionalFormatting>
  <x:pageMargins left="0.7" right="0.7" top="0.75" bottom="0.75" header="0.3" footer="0.3"/>
  <x:tableParts count="1">
    <x:tablePart xmlns:r="http://schemas.openxmlformats.org/officeDocument/2006/relationships" r:id="R7107935164a54123"/>
  </x:tableParts>
  <x:extLst>
    <x:ext xmlns:x14="http://schemas.microsoft.com/office/spreadsheetml/2009/9/main" xmlns:xm="http://schemas.microsoft.com/office/excel/2006/main" uri="{78C0D931-6437-407d-A8EE-F0AAD7539E65}">
      <x14:conditionalFormattings>
        <x14:conditionalFormatting>
          <x14:cfRule type="dataBar" priority="1" id="{5FA7135F-2703-ED8F-E29F-EB8342216B50}">
            <x14:dataBar gradient="1">
              <x14:cfvo type="min"/>
              <x14:cfvo type="max"/>
              <x14:fillColor rgb="FF7D3C6D"/>
            </x14:dataBar>
          </x14:cfRule>
          <xm:sqref>H5:H104</xm:sqref>
        </x14:conditionalFormatting>
      </x14:conditionalFormattings>
    </x:ext>
  </x:extLst>
</x:worksheet>
</file>

<file path=xl/worksheets/sheet5.xml><?xml version="1.0" encoding="utf-8"?>
<x:worksheet xmlns:x="http://schemas.openxmlformats.org/spreadsheetml/2006/main">
  <x:sheetFormatPr defaultRowHeight="15"/>
  <x:cols>
    <x:col min="1" max="1" width="38" hidden="0" customWidth="1"/>
    <x:col min="2" max="2" width="12" hidden="0" customWidth="1"/>
    <x:col min="3" max="3" width="14" hidden="0" customWidth="1"/>
    <x:col min="4" max="4" width="16" hidden="0" customWidth="1"/>
    <x:col min="5" max="5" width="15" hidden="0" customWidth="1"/>
    <x:col min="6" max="6" width="16" hidden="0" customWidth="1"/>
    <x:col min="7" max="7" width="17" hidden="0" customWidth="1"/>
    <x:col min="8" max="8" width="18" hidden="0" customWidth="1"/>
    <x:col min="9" max="9" width="16" hidden="0" customWidth="1"/>
    <x:col min="10" max="10" width="16" hidden="0" customWidth="1"/>
    <x:col min="11" max="11" width="18" hidden="0" customWidth="1"/>
    <x:col min="12" max="12" width="17" hidden="0" customWidth="1"/>
    <x:col min="13" max="13" width="16" hidden="0" customWidth="1"/>
    <x:col min="14" max="14" width="16" hidden="0" customWidth="1"/>
    <x:col min="15" max="15" width="42" hidden="0" customWidth="1"/>
    <x:col min="16" max="16" width="42" hidden="0" customWidth="1"/>
    <x:col min="17" max="17" width="42" hidden="0" customWidth="1"/>
  </x:cols>
  <x:sheetData>
    <x:row r="1" ht="32" customHeight="1">
      <x:c r="A1" s="183" t="str">
        <x:v>State Data</x:v>
      </x:c>
      <x:c r="B1" s="5"/>
      <x:c r="C1" s="5"/>
      <x:c r="D1" s="5"/>
      <x:c r="E1" s="5"/>
      <x:c r="F1" s="5"/>
      <x:c r="G1" s="5"/>
      <x:c r="H1" s="5"/>
      <x:c r="I1" s="5"/>
      <x:c r="J1" s="5"/>
      <x:c r="K1" s="5"/>
      <x:c r="L1" s="5"/>
      <x:c r="M1" s="5"/>
      <x:c r="N1" s="5"/>
      <x:c r="O1" s="5"/>
      <x:c r="P1" s="5"/>
      <x:c r="Q1" s="5"/>
    </x:row>
    <x:row r="2" ht="34" customHeight="1">
      <x:c r="A2" s="13" t="str">
        <x:v>Source values preserved separately so journalists can reproduce every combined metric.</x:v>
      </x:c>
      <x:c r="B2" s="13"/>
      <x:c r="C2" s="13"/>
      <x:c r="D2" s="13"/>
      <x:c r="E2" s="13"/>
      <x:c r="F2" s="13"/>
      <x:c r="G2" s="13"/>
      <x:c r="H2" s="13"/>
      <x:c r="I2" s="13"/>
      <x:c r="J2" s="13"/>
      <x:c r="K2" s="13"/>
      <x:c r="L2" s="13"/>
      <x:c r="M2" s="13"/>
      <x:c r="N2" s="13"/>
      <x:c r="O2" s="13"/>
      <x:c r="P2" s="13"/>
      <x:c r="Q2" s="13"/>
    </x:row>
    <x:row r="4">
      <x:c r="A4" s="94" t="str">
        <x:v>Location</x:v>
      </x:c>
      <x:c r="B4" s="95" t="str">
        <x:v>Code</x:v>
      </x:c>
      <x:c r="C4" s="95" t="str">
        <x:v>Population</x:v>
      </x:c>
      <x:c r="D4" s="95" t="str">
        <x:v>81211 employer establishments</x:v>
      </x:c>
      <x:c r="E4" s="95" t="str">
        <x:v>81211 employer employment</x:v>
      </x:c>
      <x:c r="F4" s="95" t="str">
        <x:v>81211 payroll ($000)</x:v>
      </x:c>
      <x:c r="G4" s="95" t="str">
        <x:v>81211 nonemployer businesses</x:v>
      </x:c>
      <x:c r="H4" s="95" t="str">
        <x:v>81211 nonemployer receipts ($000)</x:v>
      </x:c>
      <x:c r="I4" s="95" t="str">
        <x:v>812111 barber employer establishments</x:v>
      </x:c>
      <x:c r="J4" s="95" t="str">
        <x:v>812111 barber nonemployer businesses</x:v>
      </x:c>
      <x:c r="K4" s="95" t="str">
        <x:v>812112 beauty salon employer establishments</x:v>
      </x:c>
      <x:c r="L4" s="95" t="str">
        <x:v>812112 beauty salon nonemployer businesses</x:v>
      </x:c>
      <x:c r="M4" s="95" t="str">
        <x:v>812113 nail salon employer establishments</x:v>
      </x:c>
      <x:c r="N4" s="95" t="str">
        <x:v>812113 nail salon nonemployer businesses</x:v>
      </x:c>
      <x:c r="O4" s="95" t="str">
        <x:v>CBP 81211 source URL</x:v>
      </x:c>
      <x:c r="P4" s="95" t="str">
        <x:v>NES 81211 source URL</x:v>
      </x:c>
      <x:c r="Q4" s="96" t="str">
        <x:v>Population source URL</x:v>
      </x:c>
    </x:row>
    <x:row r="5">
      <x:c r="A5" s="128" t="str">
        <x:v>Georgia</x:v>
      </x:c>
      <x:c r="B5" s="129" t="str">
        <x:v>13</x:v>
      </x:c>
      <x:c r="C5" s="120" t="n">
        <x:v>11029227</x:v>
      </x:c>
      <x:c r="D5" s="120" t="n">
        <x:v>3622</x:v>
      </x:c>
      <x:c r="E5" s="120" t="n">
        <x:v>13039</x:v>
      </x:c>
      <x:c r="F5" s="120" t="n">
        <x:v>418168</x:v>
      </x:c>
      <x:c r="G5" s="120" t="n">
        <x:v>79233</x:v>
      </x:c>
      <x:c r="H5" s="120" t="n">
        <x:v>2370455</x:v>
      </x:c>
      <x:c r="I5" s="120" t="n">
        <x:v>212</x:v>
      </x:c>
      <x:c r="J5" s="120" t="n">
        <x:v>7783</x:v>
      </x:c>
      <x:c r="K5" s="120" t="n">
        <x:v>2563</x:v>
      </x:c>
      <x:c r="L5" s="120" t="n">
        <x:v>48205</x:v>
      </x:c>
      <x:c r="M5" s="120" t="n">
        <x:v>847</x:v>
      </x:c>
      <x:c r="N5" s="120" t="n">
        <x:v>23245</x:v>
      </x:c>
      <x:c r="O5" s="92" t="str">
        <x:v>https://api.census.gov/data/2023/cbp?get=NAME%2CNAICS2017_LABEL%2CESTAB%2CEMP%2CPAYANN&amp;for=state%3A*&amp;NAICS2017=81211&amp;LFO=001&amp;EMPSZES=001</x:v>
      </x:c>
      <x:c r="P5" s="92" t="str">
        <x:v>https://api.census.gov/data/2023/nonemp?get=NAME%2CNAICS2022_LABEL%2CNESTAB%2CNRCPTOT&amp;for=state%3A*&amp;LFO=001&amp;NAICS2022=81211&amp;RCPSZES=001</x:v>
      </x:c>
      <x:c r="Q5" s="98" t="str">
        <x:v>https://api.census.gov/data/2023/acs/acs1?get=NAME%2CB01003_001E&amp;for=state%3A*</x:v>
      </x:c>
    </x:row>
    <x:row r="6">
      <x:c r="A6" s="128" t="str">
        <x:v>Louisiana</x:v>
      </x:c>
      <x:c r="B6" s="129" t="str">
        <x:v>22</x:v>
      </x:c>
      <x:c r="C6" s="120" t="n">
        <x:v>4573749</x:v>
      </x:c>
      <x:c r="D6" s="120" t="n">
        <x:v>1300</x:v>
      </x:c>
      <x:c r="E6" s="120" t="n">
        <x:v>5294</x:v>
      </x:c>
      <x:c r="F6" s="120" t="n">
        <x:v>162454</x:v>
      </x:c>
      <x:c r="G6" s="120" t="n">
        <x:v>28841</x:v>
      </x:c>
      <x:c r="H6" s="120" t="n">
        <x:v>701140</x:v>
      </x:c>
      <x:c r="I6" s="120" t="n">
        <x:v>64</x:v>
      </x:c>
      <x:c r="J6" s="120" t="n">
        <x:v>3660</x:v>
      </x:c>
      <x:c r="K6" s="120" t="n">
        <x:v>699</x:v>
      </x:c>
      <x:c r="L6" s="120" t="n">
        <x:v>20330</x:v>
      </x:c>
      <x:c r="M6" s="120" t="n">
        <x:v>537</x:v>
      </x:c>
      <x:c r="N6" s="120" t="n">
        <x:v>4851</x:v>
      </x:c>
      <x:c r="O6" s="92" t="str">
        <x:v>https://api.census.gov/data/2023/cbp?get=NAME%2CNAICS2017_LABEL%2CESTAB%2CEMP%2CPAYANN&amp;for=state%3A*&amp;NAICS2017=81211&amp;LFO=001&amp;EMPSZES=001</x:v>
      </x:c>
      <x:c r="P6" s="92" t="str">
        <x:v>https://api.census.gov/data/2023/nonemp?get=NAME%2CNAICS2022_LABEL%2CNESTAB%2CNRCPTOT&amp;for=state%3A*&amp;LFO=001&amp;NAICS2022=81211&amp;RCPSZES=001</x:v>
      </x:c>
      <x:c r="Q6" s="98" t="str">
        <x:v>https://api.census.gov/data/2023/acs/acs1?get=NAME%2CB01003_001E&amp;for=state%3A*</x:v>
      </x:c>
    </x:row>
    <x:row r="7">
      <x:c r="A7" s="128" t="str">
        <x:v>Mississippi</x:v>
      </x:c>
      <x:c r="B7" s="129" t="str">
        <x:v>28</x:v>
      </x:c>
      <x:c r="C7" s="120" t="n">
        <x:v>2939690</x:v>
      </x:c>
      <x:c r="D7" s="120" t="n">
        <x:v>494</x:v>
      </x:c>
      <x:c r="E7" s="120" t="n">
        <x:v>1809</x:v>
      </x:c>
      <x:c r="F7" s="120" t="n">
        <x:v>57759</x:v>
      </x:c>
      <x:c r="G7" s="120" t="n">
        <x:v>18426</x:v>
      </x:c>
      <x:c r="H7" s="120" t="n">
        <x:v>454239</x:v>
      </x:c>
      <x:c r="I7" s="120" t="n">
        <x:v>28</x:v>
      </x:c>
      <x:c r="J7" s="120" t="n">
        <x:v>2128</x:v>
      </x:c>
      <x:c r="K7" s="120" t="n">
        <x:v>302</x:v>
      </x:c>
      <x:c r="L7" s="120" t="n">
        <x:v>13275</x:v>
      </x:c>
      <x:c r="M7" s="120" t="n">
        <x:v>164</x:v>
      </x:c>
      <x:c r="N7" s="120" t="n">
        <x:v>3023</x:v>
      </x:c>
      <x:c r="O7" s="92" t="str">
        <x:v>https://api.census.gov/data/2023/cbp?get=NAME%2CNAICS2017_LABEL%2CESTAB%2CEMP%2CPAYANN&amp;for=state%3A*&amp;NAICS2017=81211&amp;LFO=001&amp;EMPSZES=001</x:v>
      </x:c>
      <x:c r="P7" s="92" t="str">
        <x:v>https://api.census.gov/data/2023/nonemp?get=NAME%2CNAICS2022_LABEL%2CNESTAB%2CNRCPTOT&amp;for=state%3A*&amp;LFO=001&amp;NAICS2022=81211&amp;RCPSZES=001</x:v>
      </x:c>
      <x:c r="Q7" s="98" t="str">
        <x:v>https://api.census.gov/data/2023/acs/acs1?get=NAME%2CB01003_001E&amp;for=state%3A*</x:v>
      </x:c>
    </x:row>
    <x:row r="8">
      <x:c r="A8" s="128" t="str">
        <x:v>Florida</x:v>
      </x:c>
      <x:c r="B8" s="129" t="str">
        <x:v>12</x:v>
      </x:c>
      <x:c r="C8" s="120" t="n">
        <x:v>22610726</x:v>
      </x:c>
      <x:c r="D8" s="120" t="n">
        <x:v>10084</x:v>
      </x:c>
      <x:c r="E8" s="120" t="n">
        <x:v>34209</x:v>
      </x:c>
      <x:c r="F8" s="120" t="n">
        <x:v>1047733</x:v>
      </x:c>
      <x:c r="G8" s="120" t="n">
        <x:v>134389</x:v>
      </x:c>
      <x:c r="H8" s="120" t="n">
        <x:v>4727869</x:v>
      </x:c>
      <x:c r="I8" s="120" t="n">
        <x:v>808</x:v>
      </x:c>
      <x:c r="J8" s="120" t="n">
        <x:v>14315</x:v>
      </x:c>
      <x:c r="K8" s="120" t="n">
        <x:v>7534</x:v>
      </x:c>
      <x:c r="L8" s="120" t="n">
        <x:v>73746</x:v>
      </x:c>
      <x:c r="M8" s="120" t="n">
        <x:v>1742</x:v>
      </x:c>
      <x:c r="N8" s="120" t="n">
        <x:v>46328</x:v>
      </x:c>
      <x:c r="O8" s="92" t="str">
        <x:v>https://api.census.gov/data/2023/cbp?get=NAME%2CNAICS2017_LABEL%2CESTAB%2CEMP%2CPAYANN&amp;for=state%3A*&amp;NAICS2017=81211&amp;LFO=001&amp;EMPSZES=001</x:v>
      </x:c>
      <x:c r="P8" s="92" t="str">
        <x:v>https://api.census.gov/data/2023/nonemp?get=NAME%2CNAICS2022_LABEL%2CNESTAB%2CNRCPTOT&amp;for=state%3A*&amp;LFO=001&amp;NAICS2022=81211&amp;RCPSZES=001</x:v>
      </x:c>
      <x:c r="Q8" s="98" t="str">
        <x:v>https://api.census.gov/data/2023/acs/acs1?get=NAME%2CB01003_001E&amp;for=state%3A*</x:v>
      </x:c>
    </x:row>
    <x:row r="9">
      <x:c r="A9" s="128" t="str">
        <x:v>Nevada</x:v>
      </x:c>
      <x:c r="B9" s="129" t="str">
        <x:v>32</x:v>
      </x:c>
      <x:c r="C9" s="120" t="n">
        <x:v>3194176</x:v>
      </x:c>
      <x:c r="D9" s="120" t="n">
        <x:v>955</x:v>
      </x:c>
      <x:c r="E9" s="120" t="n">
        <x:v>4128</x:v>
      </x:c>
      <x:c r="F9" s="120" t="n">
        <x:v>122052</x:v>
      </x:c>
      <x:c r="G9" s="120" t="n">
        <x:v>16305</x:v>
      </x:c>
      <x:c r="H9" s="120" t="n">
        <x:v>570086</x:v>
      </x:c>
      <x:c r="I9" s="120" t="n">
        <x:v>64</x:v>
      </x:c>
      <x:c r="J9" s="120" t="n">
        <x:v>1613</x:v>
      </x:c>
      <x:c r="K9" s="120" t="n">
        <x:v>656</x:v>
      </x:c>
      <x:c r="L9" s="120" t="n">
        <x:v>10026</x:v>
      </x:c>
      <x:c r="M9" s="120" t="n">
        <x:v>235</x:v>
      </x:c>
      <x:c r="N9" s="120" t="n">
        <x:v>4666</x:v>
      </x:c>
      <x:c r="O9" s="92" t="str">
        <x:v>https://api.census.gov/data/2023/cbp?get=NAME%2CNAICS2017_LABEL%2CESTAB%2CEMP%2CPAYANN&amp;for=state%3A*&amp;NAICS2017=81211&amp;LFO=001&amp;EMPSZES=001</x:v>
      </x:c>
      <x:c r="P9" s="92" t="str">
        <x:v>https://api.census.gov/data/2023/nonemp?get=NAME%2CNAICS2022_LABEL%2CNESTAB%2CNRCPTOT&amp;for=state%3A*&amp;LFO=001&amp;NAICS2022=81211&amp;RCPSZES=001</x:v>
      </x:c>
      <x:c r="Q9" s="98" t="str">
        <x:v>https://api.census.gov/data/2023/acs/acs1?get=NAME%2CB01003_001E&amp;for=state%3A*</x:v>
      </x:c>
    </x:row>
    <x:row r="10">
      <x:c r="A10" s="128" t="str">
        <x:v>Tennessee</x:v>
      </x:c>
      <x:c r="B10" s="129" t="str">
        <x:v>47</x:v>
      </x:c>
      <x:c r="C10" s="120" t="n">
        <x:v>7126489</x:v>
      </x:c>
      <x:c r="D10" s="120" t="n">
        <x:v>1491</x:v>
      </x:c>
      <x:c r="E10" s="120" t="n">
        <x:v>8700</x:v>
      </x:c>
      <x:c r="F10" s="120" t="n">
        <x:v>300619</x:v>
      </x:c>
      <x:c r="G10" s="120" t="n">
        <x:v>36547</x:v>
      </x:c>
      <x:c r="H10" s="120" t="n">
        <x:v>1179310</x:v>
      </x:c>
      <x:c r="I10" s="120" t="n">
        <x:v>115</x:v>
      </x:c>
      <x:c r="J10" s="120" t="n">
        <x:v>3700</x:v>
      </x:c>
      <x:c r="K10" s="120" t="n">
        <x:v>1062</x:v>
      </x:c>
      <x:c r="L10" s="120" t="n">
        <x:v>24783</x:v>
      </x:c>
      <x:c r="M10" s="120" t="n">
        <x:v>314</x:v>
      </x:c>
      <x:c r="N10" s="120" t="n">
        <x:v>8064</x:v>
      </x:c>
      <x:c r="O10" s="92" t="str">
        <x:v>https://api.census.gov/data/2023/cbp?get=NAME%2CNAICS2017_LABEL%2CESTAB%2CEMP%2CPAYANN&amp;for=state%3A*&amp;NAICS2017=81211&amp;LFO=001&amp;EMPSZES=001</x:v>
      </x:c>
      <x:c r="P10" s="92" t="str">
        <x:v>https://api.census.gov/data/2023/nonemp?get=NAME%2CNAICS2022_LABEL%2CNESTAB%2CNRCPTOT&amp;for=state%3A*&amp;LFO=001&amp;NAICS2022=81211&amp;RCPSZES=001</x:v>
      </x:c>
      <x:c r="Q10" s="98" t="str">
        <x:v>https://api.census.gov/data/2023/acs/acs1?get=NAME%2CB01003_001E&amp;for=state%3A*</x:v>
      </x:c>
    </x:row>
    <x:row r="11">
      <x:c r="A11" s="128" t="str">
        <x:v>Texas</x:v>
      </x:c>
      <x:c r="B11" s="129" t="str">
        <x:v>48</x:v>
      </x:c>
      <x:c r="C11" s="120" t="n">
        <x:v>30503301</x:v>
      </x:c>
      <x:c r="D11" s="120" t="n">
        <x:v>8226</x:v>
      </x:c>
      <x:c r="E11" s="120" t="n">
        <x:v>39624</x:v>
      </x:c>
      <x:c r="F11" s="120" t="n">
        <x:v>1331211</x:v>
      </x:c>
      <x:c r="G11" s="120" t="n">
        <x:v>152695</x:v>
      </x:c>
      <x:c r="H11" s="120" t="n">
        <x:v>5264317</x:v>
      </x:c>
      <x:c r="I11" s="120" t="n">
        <x:v>605</x:v>
      </x:c>
      <x:c r="J11" s="120" t="n">
        <x:v>15726</x:v>
      </x:c>
      <x:c r="K11" s="120" t="n">
        <x:v>5740</x:v>
      </x:c>
      <x:c r="L11" s="120" t="n">
        <x:v>84397</x:v>
      </x:c>
      <x:c r="M11" s="120" t="n">
        <x:v>1881</x:v>
      </x:c>
      <x:c r="N11" s="120" t="n">
        <x:v>52572</x:v>
      </x:c>
      <x:c r="O11" s="92" t="str">
        <x:v>https://api.census.gov/data/2023/cbp?get=NAME%2CNAICS2017_LABEL%2CESTAB%2CEMP%2CPAYANN&amp;for=state%3A*&amp;NAICS2017=81211&amp;LFO=001&amp;EMPSZES=001</x:v>
      </x:c>
      <x:c r="P11" s="92" t="str">
        <x:v>https://api.census.gov/data/2023/nonemp?get=NAME%2CNAICS2022_LABEL%2CNESTAB%2CNRCPTOT&amp;for=state%3A*&amp;LFO=001&amp;NAICS2022=81211&amp;RCPSZES=001</x:v>
      </x:c>
      <x:c r="Q11" s="98" t="str">
        <x:v>https://api.census.gov/data/2023/acs/acs1?get=NAME%2CB01003_001E&amp;for=state%3A*</x:v>
      </x:c>
    </x:row>
    <x:row r="12">
      <x:c r="A12" s="128" t="str">
        <x:v>Michigan</x:v>
      </x:c>
      <x:c r="B12" s="129" t="str">
        <x:v>26</x:v>
      </x:c>
      <x:c r="C12" s="120" t="n">
        <x:v>10037261</x:v>
      </x:c>
      <x:c r="D12" s="120" t="n">
        <x:v>2602</x:v>
      </x:c>
      <x:c r="E12" s="120" t="n">
        <x:v>12484</x:v>
      </x:c>
      <x:c r="F12" s="120" t="n">
        <x:v>359785</x:v>
      </x:c>
      <x:c r="G12" s="120" t="n">
        <x:v>48699</x:v>
      </x:c>
      <x:c r="H12" s="120" t="n">
        <x:v>1366386</x:v>
      </x:c>
      <x:c r="I12" s="120" t="n">
        <x:v>188</x:v>
      </x:c>
      <x:c r="J12" s="120" t="n">
        <x:v>4712</x:v>
      </x:c>
      <x:c r="K12" s="120" t="n">
        <x:v>2170</x:v>
      </x:c>
      <x:c r="L12" s="120" t="n">
        <x:v>34695</x:v>
      </x:c>
      <x:c r="M12" s="120" t="n">
        <x:v>244</x:v>
      </x:c>
      <x:c r="N12" s="120" t="n">
        <x:v>9292</x:v>
      </x:c>
      <x:c r="O12" s="92" t="str">
        <x:v>https://api.census.gov/data/2023/cbp?get=NAME%2CNAICS2017_LABEL%2CESTAB%2CEMP%2CPAYANN&amp;for=state%3A*&amp;NAICS2017=81211&amp;LFO=001&amp;EMPSZES=001</x:v>
      </x:c>
      <x:c r="P12" s="92" t="str">
        <x:v>https://api.census.gov/data/2023/nonemp?get=NAME%2CNAICS2022_LABEL%2CNESTAB%2CNRCPTOT&amp;for=state%3A*&amp;LFO=001&amp;NAICS2022=81211&amp;RCPSZES=001</x:v>
      </x:c>
      <x:c r="Q12" s="98" t="str">
        <x:v>https://api.census.gov/data/2023/acs/acs1?get=NAME%2CB01003_001E&amp;for=state%3A*</x:v>
      </x:c>
    </x:row>
    <x:row r="13">
      <x:c r="A13" s="128" t="str">
        <x:v>Alabama</x:v>
      </x:c>
      <x:c r="B13" s="129" t="str">
        <x:v>01</x:v>
      </x:c>
      <x:c r="C13" s="120" t="n">
        <x:v>5108468</x:v>
      </x:c>
      <x:c r="D13" s="120" t="n">
        <x:v>1085</x:v>
      </x:c>
      <x:c r="E13" s="120" t="n">
        <x:v>4551</x:v>
      </x:c>
      <x:c r="F13" s="120" t="n">
        <x:v>143630</x:v>
      </x:c>
      <x:c r="G13" s="120" t="n">
        <x:v>24716</x:v>
      </x:c>
      <x:c r="H13" s="120" t="n">
        <x:v>749223</x:v>
      </x:c>
      <x:c r="I13" s="120" t="n">
        <x:v>55</x:v>
      </x:c>
      <x:c r="J13" s="120" t="n">
        <x:v>2607</x:v>
      </x:c>
      <x:c r="K13" s="120" t="n">
        <x:v>740</x:v>
      </x:c>
      <x:c r="L13" s="120" t="n">
        <x:v>16590</x:v>
      </x:c>
      <x:c r="M13" s="120" t="n">
        <x:v>290</x:v>
      </x:c>
      <x:c r="N13" s="120" t="n">
        <x:v>5519</x:v>
      </x:c>
      <x:c r="O13" s="92" t="str">
        <x:v>https://api.census.gov/data/2023/cbp?get=NAME%2CNAICS2017_LABEL%2CESTAB%2CEMP%2CPAYANN&amp;for=state%3A*&amp;NAICS2017=81211&amp;LFO=001&amp;EMPSZES=001</x:v>
      </x:c>
      <x:c r="P13" s="92" t="str">
        <x:v>https://api.census.gov/data/2023/nonemp?get=NAME%2CNAICS2022_LABEL%2CNESTAB%2CNRCPTOT&amp;for=state%3A*&amp;LFO=001&amp;NAICS2022=81211&amp;RCPSZES=001</x:v>
      </x:c>
      <x:c r="Q13" s="98" t="str">
        <x:v>https://api.census.gov/data/2023/acs/acs1?get=NAME%2CB01003_001E&amp;for=state%3A*</x:v>
      </x:c>
    </x:row>
    <x:row r="14">
      <x:c r="A14" s="128" t="str">
        <x:v>South Carolina</x:v>
      </x:c>
      <x:c r="B14" s="129" t="str">
        <x:v>45</x:v>
      </x:c>
      <x:c r="C14" s="120" t="n">
        <x:v>5373555</x:v>
      </x:c>
      <x:c r="D14" s="120" t="n">
        <x:v>1464</x:v>
      </x:c>
      <x:c r="E14" s="120" t="n">
        <x:v>5553</x:v>
      </x:c>
      <x:c r="F14" s="120" t="n">
        <x:v>194157</x:v>
      </x:c>
      <x:c r="G14" s="120" t="n">
        <x:v>25668</x:v>
      </x:c>
      <x:c r="H14" s="120" t="n">
        <x:v>861068</x:v>
      </x:c>
      <x:c r="I14" s="120" t="n">
        <x:v>98</x:v>
      </x:c>
      <x:c r="J14" s="120" t="n">
        <x:v>2473</x:v>
      </x:c>
      <x:c r="K14" s="120" t="n">
        <x:v>1052</x:v>
      </x:c>
      <x:c r="L14" s="120" t="n">
        <x:v>17355</x:v>
      </x:c>
      <x:c r="M14" s="120" t="n">
        <x:v>314</x:v>
      </x:c>
      <x:c r="N14" s="120" t="n">
        <x:v>5840</x:v>
      </x:c>
      <x:c r="O14" s="92" t="str">
        <x:v>https://api.census.gov/data/2023/cbp?get=NAME%2CNAICS2017_LABEL%2CESTAB%2CEMP%2CPAYANN&amp;for=state%3A*&amp;NAICS2017=81211&amp;LFO=001&amp;EMPSZES=001</x:v>
      </x:c>
      <x:c r="P14" s="92" t="str">
        <x:v>https://api.census.gov/data/2023/nonemp?get=NAME%2CNAICS2022_LABEL%2CNESTAB%2CNRCPTOT&amp;for=state%3A*&amp;LFO=001&amp;NAICS2022=81211&amp;RCPSZES=001</x:v>
      </x:c>
      <x:c r="Q14" s="98" t="str">
        <x:v>https://api.census.gov/data/2023/acs/acs1?get=NAME%2CB01003_001E&amp;for=state%3A*</x:v>
      </x:c>
    </x:row>
    <x:row r="15">
      <x:c r="A15" s="128" t="str">
        <x:v>Illinois</x:v>
      </x:c>
      <x:c r="B15" s="129" t="str">
        <x:v>17</x:v>
      </x:c>
      <x:c r="C15" s="120" t="n">
        <x:v>12549689</x:v>
      </x:c>
      <x:c r="D15" s="120" t="n">
        <x:v>4608</x:v>
      </x:c>
      <x:c r="E15" s="120" t="n">
        <x:v>20596</x:v>
      </x:c>
      <x:c r="F15" s="120" t="n">
        <x:v>663178</x:v>
      </x:c>
      <x:c r="G15" s="120" t="n">
        <x:v>54738</x:v>
      </x:c>
      <x:c r="H15" s="120" t="n">
        <x:v>1612471</x:v>
      </x:c>
      <x:c r="I15" s="120" t="n">
        <x:v>294</x:v>
      </x:c>
      <x:c r="J15" s="120" t="n">
        <x:v>6511</x:v>
      </x:c>
      <x:c r="K15" s="120" t="n">
        <x:v>3346</x:v>
      </x:c>
      <x:c r="L15" s="120" t="n">
        <x:v>36168</x:v>
      </x:c>
      <x:c r="M15" s="120" t="n">
        <x:v>968</x:v>
      </x:c>
      <x:c r="N15" s="120" t="n">
        <x:v>12059</x:v>
      </x:c>
      <x:c r="O15" s="92" t="str">
        <x:v>https://api.census.gov/data/2023/cbp?get=NAME%2CNAICS2017_LABEL%2CESTAB%2CEMP%2CPAYANN&amp;for=state%3A*&amp;NAICS2017=81211&amp;LFO=001&amp;EMPSZES=001</x:v>
      </x:c>
      <x:c r="P15" s="92" t="str">
        <x:v>https://api.census.gov/data/2023/nonemp?get=NAME%2CNAICS2022_LABEL%2CNESTAB%2CNRCPTOT&amp;for=state%3A*&amp;LFO=001&amp;NAICS2022=81211&amp;RCPSZES=001</x:v>
      </x:c>
      <x:c r="Q15" s="98" t="str">
        <x:v>https://api.census.gov/data/2023/acs/acs1?get=NAME%2CB01003_001E&amp;for=state%3A*</x:v>
      </x:c>
    </x:row>
    <x:row r="16">
      <x:c r="A16" s="128" t="str">
        <x:v>North Carolina</x:v>
      </x:c>
      <x:c r="B16" s="129" t="str">
        <x:v>37</x:v>
      </x:c>
      <x:c r="C16" s="120" t="n">
        <x:v>10835491</x:v>
      </x:c>
      <x:c r="D16" s="120" t="n">
        <x:v>2990</x:v>
      </x:c>
      <x:c r="E16" s="120" t="n">
        <x:v>12608</x:v>
      </x:c>
      <x:c r="F16" s="120" t="n">
        <x:v>426884</x:v>
      </x:c>
      <x:c r="G16" s="120" t="n">
        <x:v>47484</x:v>
      </x:c>
      <x:c r="H16" s="120" t="n">
        <x:v>1675212</x:v>
      </x:c>
      <x:c r="I16" s="120" t="n">
        <x:v>194</x:v>
      </x:c>
      <x:c r="J16" s="120" t="n">
        <x:v>4264</x:v>
      </x:c>
      <x:c r="K16" s="120" t="n">
        <x:v>2226</x:v>
      </x:c>
      <x:c r="L16" s="120" t="n">
        <x:v>30670</x:v>
      </x:c>
      <x:c r="M16" s="120" t="n">
        <x:v>570</x:v>
      </x:c>
      <x:c r="N16" s="120" t="n">
        <x:v>12550</x:v>
      </x:c>
      <x:c r="O16" s="92" t="str">
        <x:v>https://api.census.gov/data/2023/cbp?get=NAME%2CNAICS2017_LABEL%2CESTAB%2CEMP%2CPAYANN&amp;for=state%3A*&amp;NAICS2017=81211&amp;LFO=001&amp;EMPSZES=001</x:v>
      </x:c>
      <x:c r="P16" s="92" t="str">
        <x:v>https://api.census.gov/data/2023/nonemp?get=NAME%2CNAICS2022_LABEL%2CNESTAB%2CNRCPTOT&amp;for=state%3A*&amp;LFO=001&amp;NAICS2022=81211&amp;RCPSZES=001</x:v>
      </x:c>
      <x:c r="Q16" s="98" t="str">
        <x:v>https://api.census.gov/data/2023/acs/acs1?get=NAME%2CB01003_001E&amp;for=state%3A*</x:v>
      </x:c>
    </x:row>
    <x:row r="17">
      <x:c r="A17" s="128" t="str">
        <x:v>Arkansas</x:v>
      </x:c>
      <x:c r="B17" s="129" t="str">
        <x:v>05</x:v>
      </x:c>
      <x:c r="C17" s="120" t="n">
        <x:v>3067732</x:v>
      </x:c>
      <x:c r="D17" s="120" t="n">
        <x:v>620</x:v>
      </x:c>
      <x:c r="E17" s="120" t="n">
        <x:v>2238</x:v>
      </x:c>
      <x:c r="F17" s="120" t="n">
        <x:v>65084</x:v>
      </x:c>
      <x:c r="G17" s="120" t="n">
        <x:v>12871</x:v>
      </x:c>
      <x:c r="H17" s="120" t="n">
        <x:v>386066</x:v>
      </x:c>
      <x:c r="I17" s="120" t="n">
        <x:v>36</x:v>
      </x:c>
      <x:c r="J17" s="120" t="n">
        <x:v>1210</x:v>
      </x:c>
      <x:c r="K17" s="120" t="n">
        <x:v>453</x:v>
      </x:c>
      <x:c r="L17" s="120" t="n">
        <x:v>9160</x:v>
      </x:c>
      <x:c r="M17" s="120" t="n">
        <x:v>131</x:v>
      </x:c>
      <x:c r="N17" s="120" t="n">
        <x:v>2501</x:v>
      </x:c>
      <x:c r="O17" s="92" t="str">
        <x:v>https://api.census.gov/data/2023/cbp?get=NAME%2CNAICS2017_LABEL%2CESTAB%2CEMP%2CPAYANN&amp;for=state%3A*&amp;NAICS2017=81211&amp;LFO=001&amp;EMPSZES=001</x:v>
      </x:c>
      <x:c r="P17" s="92" t="str">
        <x:v>https://api.census.gov/data/2023/nonemp?get=NAME%2CNAICS2022_LABEL%2CNESTAB%2CNRCPTOT&amp;for=state%3A*&amp;LFO=001&amp;NAICS2022=81211&amp;RCPSZES=001</x:v>
      </x:c>
      <x:c r="Q17" s="98" t="str">
        <x:v>https://api.census.gov/data/2023/acs/acs1?get=NAME%2CB01003_001E&amp;for=state%3A*</x:v>
      </x:c>
    </x:row>
    <x:row r="18">
      <x:c r="A18" s="128" t="str">
        <x:v>Oklahoma</x:v>
      </x:c>
      <x:c r="B18" s="129" t="str">
        <x:v>40</x:v>
      </x:c>
      <x:c r="C18" s="120" t="n">
        <x:v>4053824</x:v>
      </x:c>
      <x:c r="D18" s="120" t="n">
        <x:v>924</x:v>
      </x:c>
      <x:c r="E18" s="120" t="n">
        <x:v>3812</x:v>
      </x:c>
      <x:c r="F18" s="120" t="n">
        <x:v>111316</x:v>
      </x:c>
      <x:c r="G18" s="120" t="n">
        <x:v>15482</x:v>
      </x:c>
      <x:c r="H18" s="120" t="n">
        <x:v>500042</x:v>
      </x:c>
      <x:c r="I18" s="120" t="n">
        <x:v>60</x:v>
      </x:c>
      <x:c r="J18" s="120" t="n">
        <x:v>1161</x:v>
      </x:c>
      <x:c r="K18" s="120" t="n">
        <x:v>675</x:v>
      </x:c>
      <x:c r="L18" s="120" t="n">
        <x:v>10246</x:v>
      </x:c>
      <x:c r="M18" s="120" t="n">
        <x:v>189</x:v>
      </x:c>
      <x:c r="N18" s="120" t="n">
        <x:v>4075</x:v>
      </x:c>
      <x:c r="O18" s="92" t="str">
        <x:v>https://api.census.gov/data/2023/cbp?get=NAME%2CNAICS2017_LABEL%2CESTAB%2CEMP%2CPAYANN&amp;for=state%3A*&amp;NAICS2017=81211&amp;LFO=001&amp;EMPSZES=001</x:v>
      </x:c>
      <x:c r="P18" s="92" t="str">
        <x:v>https://api.census.gov/data/2023/nonemp?get=NAME%2CNAICS2022_LABEL%2CNESTAB%2CNRCPTOT&amp;for=state%3A*&amp;LFO=001&amp;NAICS2022=81211&amp;RCPSZES=001</x:v>
      </x:c>
      <x:c r="Q18" s="98" t="str">
        <x:v>https://api.census.gov/data/2023/acs/acs1?get=NAME%2CB01003_001E&amp;for=state%3A*</x:v>
      </x:c>
    </x:row>
    <x:row r="19">
      <x:c r="A19" s="128" t="str">
        <x:v>Utah</x:v>
      </x:c>
      <x:c r="B19" s="129" t="str">
        <x:v>49</x:v>
      </x:c>
      <x:c r="C19" s="120" t="n">
        <x:v>3417734</x:v>
      </x:c>
      <x:c r="D19" s="120" t="n">
        <x:v>1324</x:v>
      </x:c>
      <x:c r="E19" s="120" t="n">
        <x:v>5746</x:v>
      </x:c>
      <x:c r="F19" s="120" t="n">
        <x:v>154481</x:v>
      </x:c>
      <x:c r="G19" s="120" t="n">
        <x:v>12293</x:v>
      </x:c>
      <x:c r="H19" s="120" t="n">
        <x:v>388901</x:v>
      </x:c>
      <x:c r="I19" s="120" t="n">
        <x:v>105</x:v>
      </x:c>
      <x:c r="J19" s="120" t="n">
        <x:v>944</x:v>
      </x:c>
      <x:c r="K19" s="120" t="n">
        <x:v>959</x:v>
      </x:c>
      <x:c r="L19" s="120" t="n">
        <x:v>8668</x:v>
      </x:c>
      <x:c r="M19" s="120" t="n">
        <x:v>260</x:v>
      </x:c>
      <x:c r="N19" s="120" t="n">
        <x:v>2681</x:v>
      </x:c>
      <x:c r="O19" s="92" t="str">
        <x:v>https://api.census.gov/data/2023/cbp?get=NAME%2CNAICS2017_LABEL%2CESTAB%2CEMP%2CPAYANN&amp;for=state%3A*&amp;NAICS2017=81211&amp;LFO=001&amp;EMPSZES=001</x:v>
      </x:c>
      <x:c r="P19" s="92" t="str">
        <x:v>https://api.census.gov/data/2023/nonemp?get=NAME%2CNAICS2022_LABEL%2CNESTAB%2CNRCPTOT&amp;for=state%3A*&amp;LFO=001&amp;NAICS2022=81211&amp;RCPSZES=001</x:v>
      </x:c>
      <x:c r="Q19" s="98" t="str">
        <x:v>https://api.census.gov/data/2023/acs/acs1?get=NAME%2CB01003_001E&amp;for=state%3A*</x:v>
      </x:c>
    </x:row>
    <x:row r="20">
      <x:c r="A20" s="128" t="str">
        <x:v>Maryland</x:v>
      </x:c>
      <x:c r="B20" s="129" t="str">
        <x:v>24</x:v>
      </x:c>
      <x:c r="C20" s="120" t="n">
        <x:v>6180253</x:v>
      </x:c>
      <x:c r="D20" s="120" t="n">
        <x:v>2201</x:v>
      </x:c>
      <x:c r="E20" s="120" t="n">
        <x:v>12050</x:v>
      </x:c>
      <x:c r="F20" s="120" t="n">
        <x:v>398096</x:v>
      </x:c>
      <x:c r="G20" s="120" t="n">
        <x:v>22190</x:v>
      </x:c>
      <x:c r="H20" s="120" t="n">
        <x:v>768894</x:v>
      </x:c>
      <x:c r="I20" s="120" t="n">
        <x:v>129</x:v>
      </x:c>
      <x:c r="J20" s="120" t="n">
        <x:v>2561</x:v>
      </x:c>
      <x:c r="K20" s="120" t="n">
        <x:v>1481</x:v>
      </x:c>
      <x:c r="L20" s="120" t="n">
        <x:v>13785</x:v>
      </x:c>
      <x:c r="M20" s="120" t="n">
        <x:v>591</x:v>
      </x:c>
      <x:c r="N20" s="120" t="n">
        <x:v>5844</x:v>
      </x:c>
      <x:c r="O20" s="92" t="str">
        <x:v>https://api.census.gov/data/2023/cbp?get=NAME%2CNAICS2017_LABEL%2CESTAB%2CEMP%2CPAYANN&amp;for=state%3A*&amp;NAICS2017=81211&amp;LFO=001&amp;EMPSZES=001</x:v>
      </x:c>
      <x:c r="P20" s="92" t="str">
        <x:v>https://api.census.gov/data/2023/nonemp?get=NAME%2CNAICS2022_LABEL%2CNESTAB%2CNRCPTOT&amp;for=state%3A*&amp;LFO=001&amp;NAICS2022=81211&amp;RCPSZES=001</x:v>
      </x:c>
      <x:c r="Q20" s="98" t="str">
        <x:v>https://api.census.gov/data/2023/acs/acs1?get=NAME%2CB01003_001E&amp;for=state%3A*</x:v>
      </x:c>
    </x:row>
    <x:row r="21">
      <x:c r="A21" s="128" t="str">
        <x:v>Rhode Island</x:v>
      </x:c>
      <x:c r="B21" s="129" t="str">
        <x:v>44</x:v>
      </x:c>
      <x:c r="C21" s="120" t="n">
        <x:v>1095962</x:v>
      </x:c>
      <x:c r="D21" s="120" t="n">
        <x:v>526</x:v>
      </x:c>
      <x:c r="E21" s="120" t="n">
        <x:v>1897</x:v>
      </x:c>
      <x:c r="F21" s="120" t="n">
        <x:v>56800</x:v>
      </x:c>
      <x:c r="G21" s="120" t="n">
        <x:v>3767</x:v>
      </x:c>
      <x:c r="H21" s="120" t="n">
        <x:v>138786</x:v>
      </x:c>
      <x:c r="I21" s="120" t="n">
        <x:v>27</x:v>
      </x:c>
      <x:c r="J21" s="120" t="n">
        <x:v>537</x:v>
      </x:c>
      <x:c r="K21" s="120" t="n">
        <x:v>387</x:v>
      </x:c>
      <x:c r="L21" s="120" t="n">
        <x:v>2536</x:v>
      </x:c>
      <x:c r="M21" s="120" t="n">
        <x:v>112</x:v>
      </x:c>
      <x:c r="N21" s="120" t="n">
        <x:v>694</x:v>
      </x:c>
      <x:c r="O21" s="92" t="str">
        <x:v>https://api.census.gov/data/2023/cbp?get=NAME%2CNAICS2017_LABEL%2CESTAB%2CEMP%2CPAYANN&amp;for=state%3A*&amp;NAICS2017=81211&amp;LFO=001&amp;EMPSZES=001</x:v>
      </x:c>
      <x:c r="P21" s="92" t="str">
        <x:v>https://api.census.gov/data/2023/nonemp?get=NAME%2CNAICS2022_LABEL%2CNESTAB%2CNRCPTOT&amp;for=state%3A*&amp;LFO=001&amp;NAICS2022=81211&amp;RCPSZES=001</x:v>
      </x:c>
      <x:c r="Q21" s="98" t="str">
        <x:v>https://api.census.gov/data/2023/acs/acs1?get=NAME%2CB01003_001E&amp;for=state%3A*</x:v>
      </x:c>
    </x:row>
    <x:row r="22">
      <x:c r="A22" s="128" t="str">
        <x:v>Indiana</x:v>
      </x:c>
      <x:c r="B22" s="129" t="str">
        <x:v>18</x:v>
      </x:c>
      <x:c r="C22" s="120" t="n">
        <x:v>6862199</x:v>
      </x:c>
      <x:c r="D22" s="120" t="n">
        <x:v>1758</x:v>
      </x:c>
      <x:c r="E22" s="120" t="n">
        <x:v>8470</x:v>
      </x:c>
      <x:c r="F22" s="120" t="n">
        <x:v>256782</x:v>
      </x:c>
      <x:c r="G22" s="120" t="n">
        <x:v>25037</x:v>
      </x:c>
      <x:c r="H22" s="120" t="n">
        <x:v>787211</x:v>
      </x:c>
      <x:c r="I22" s="120" t="n">
        <x:v>126</x:v>
      </x:c>
      <x:c r="J22" s="120" t="n">
        <x:v>2417</x:v>
      </x:c>
      <x:c r="K22" s="120" t="n">
        <x:v>1438</x:v>
      </x:c>
      <x:c r="L22" s="120" t="n">
        <x:v>17419</x:v>
      </x:c>
      <x:c r="M22" s="120" t="n">
        <x:v>194</x:v>
      </x:c>
      <x:c r="N22" s="120" t="n">
        <x:v>5201</x:v>
      </x:c>
      <x:c r="O22" s="92" t="str">
        <x:v>https://api.census.gov/data/2023/cbp?get=NAME%2CNAICS2017_LABEL%2CESTAB%2CEMP%2CPAYANN&amp;for=state%3A*&amp;NAICS2017=81211&amp;LFO=001&amp;EMPSZES=001</x:v>
      </x:c>
      <x:c r="P22" s="92" t="str">
        <x:v>https://api.census.gov/data/2023/nonemp?get=NAME%2CNAICS2022_LABEL%2CNESTAB%2CNRCPTOT&amp;for=state%3A*&amp;LFO=001&amp;NAICS2022=81211&amp;RCPSZES=001</x:v>
      </x:c>
      <x:c r="Q22" s="98" t="str">
        <x:v>https://api.census.gov/data/2023/acs/acs1?get=NAME%2CB01003_001E&amp;for=state%3A*</x:v>
      </x:c>
    </x:row>
    <x:row r="23">
      <x:c r="A23" s="128" t="str">
        <x:v>Missouri</x:v>
      </x:c>
      <x:c r="B23" s="129" t="str">
        <x:v>29</x:v>
      </x:c>
      <x:c r="C23" s="120" t="n">
        <x:v>6196156</x:v>
      </x:c>
      <x:c r="D23" s="120" t="n">
        <x:v>1762</x:v>
      </x:c>
      <x:c r="E23" s="120" t="n">
        <x:v>8575</x:v>
      </x:c>
      <x:c r="F23" s="120" t="n">
        <x:v>273082</x:v>
      </x:c>
      <x:c r="G23" s="120" t="n">
        <x:v>22328</x:v>
      </x:c>
      <x:c r="H23" s="120" t="n">
        <x:v>740447</x:v>
      </x:c>
      <x:c r="I23" s="120" t="n">
        <x:v>127</x:v>
      </x:c>
      <x:c r="J23" s="120" t="n">
        <x:v>1883</x:v>
      </x:c>
      <x:c r="K23" s="120" t="n">
        <x:v>1236</x:v>
      </x:c>
      <x:c r="L23" s="120" t="n">
        <x:v>15267</x:v>
      </x:c>
      <x:c r="M23" s="120" t="n">
        <x:v>399</x:v>
      </x:c>
      <x:c r="N23" s="120" t="n">
        <x:v>5178</x:v>
      </x:c>
      <x:c r="O23" s="92" t="str">
        <x:v>https://api.census.gov/data/2023/cbp?get=NAME%2CNAICS2017_LABEL%2CESTAB%2CEMP%2CPAYANN&amp;for=state%3A*&amp;NAICS2017=81211&amp;LFO=001&amp;EMPSZES=001</x:v>
      </x:c>
      <x:c r="P23" s="92" t="str">
        <x:v>https://api.census.gov/data/2023/nonemp?get=NAME%2CNAICS2022_LABEL%2CNESTAB%2CNRCPTOT&amp;for=state%3A*&amp;LFO=001&amp;NAICS2022=81211&amp;RCPSZES=001</x:v>
      </x:c>
      <x:c r="Q23" s="98" t="str">
        <x:v>https://api.census.gov/data/2023/acs/acs1?get=NAME%2CB01003_001E&amp;for=state%3A*</x:v>
      </x:c>
    </x:row>
    <x:row r="24">
      <x:c r="A24" s="128" t="str">
        <x:v>Nebraska</x:v>
      </x:c>
      <x:c r="B24" s="129" t="str">
        <x:v>31</x:v>
      </x:c>
      <x:c r="C24" s="120" t="n">
        <x:v>1978379</x:v>
      </x:c>
      <x:c r="D24" s="120" t="n">
        <x:v>683</x:v>
      </x:c>
      <x:c r="E24" s="120" t="n">
        <x:v>2712</x:v>
      </x:c>
      <x:c r="F24" s="120" t="n">
        <x:v>85334</x:v>
      </x:c>
      <x:c r="G24" s="120" t="n">
        <x:v>6682</x:v>
      </x:c>
      <x:c r="H24" s="120" t="n">
        <x:v>264646</x:v>
      </x:c>
      <x:c r="I24" s="120" t="n">
        <x:v>35</x:v>
      </x:c>
      <x:c r="J24" s="120" t="n">
        <x:v>392</x:v>
      </x:c>
      <x:c r="K24" s="120" t="n">
        <x:v>596</x:v>
      </x:c>
      <x:c r="L24" s="120" t="n">
        <x:v>4222</x:v>
      </x:c>
      <x:c r="M24" s="120" t="n">
        <x:v>52</x:v>
      </x:c>
      <x:c r="N24" s="120" t="n">
        <x:v>2068</x:v>
      </x:c>
      <x:c r="O24" s="92" t="str">
        <x:v>https://api.census.gov/data/2023/cbp?get=NAME%2CNAICS2017_LABEL%2CESTAB%2CEMP%2CPAYANN&amp;for=state%3A*&amp;NAICS2017=81211&amp;LFO=001&amp;EMPSZES=001</x:v>
      </x:c>
      <x:c r="P24" s="92" t="str">
        <x:v>https://api.census.gov/data/2023/nonemp?get=NAME%2CNAICS2022_LABEL%2CNESTAB%2CNRCPTOT&amp;for=state%3A*&amp;LFO=001&amp;NAICS2022=81211&amp;RCPSZES=001</x:v>
      </x:c>
      <x:c r="Q24" s="98" t="str">
        <x:v>https://api.census.gov/data/2023/acs/acs1?get=NAME%2CB01003_001E&amp;for=state%3A*</x:v>
      </x:c>
    </x:row>
    <x:row r="25">
      <x:c r="A25" s="128" t="str">
        <x:v>Arizona</x:v>
      </x:c>
      <x:c r="B25" s="129" t="str">
        <x:v>04</x:v>
      </x:c>
      <x:c r="C25" s="120" t="n">
        <x:v>7431344</x:v>
      </x:c>
      <x:c r="D25" s="120" t="n">
        <x:v>2578</x:v>
      </x:c>
      <x:c r="E25" s="120" t="n">
        <x:v>11927</x:v>
      </x:c>
      <x:c r="F25" s="120" t="n">
        <x:v>383977</x:v>
      </x:c>
      <x:c r="G25" s="120" t="n">
        <x:v>24907</x:v>
      </x:c>
      <x:c r="H25" s="120" t="n">
        <x:v>977307</x:v>
      </x:c>
      <x:c r="I25" s="120" t="n">
        <x:v>206</x:v>
      </x:c>
      <x:c r="J25" s="120" t="n">
        <x:v>3090</x:v>
      </x:c>
      <x:c r="K25" s="120" t="n">
        <x:v>1711</x:v>
      </x:c>
      <x:c r="L25" s="120" t="n">
        <x:v>14156</x:v>
      </x:c>
      <x:c r="M25" s="120" t="n">
        <x:v>661</x:v>
      </x:c>
      <x:c r="N25" s="120" t="n">
        <x:v>7661</x:v>
      </x:c>
      <x:c r="O25" s="92" t="str">
        <x:v>https://api.census.gov/data/2023/cbp?get=NAME%2CNAICS2017_LABEL%2CESTAB%2CEMP%2CPAYANN&amp;for=state%3A*&amp;NAICS2017=81211&amp;LFO=001&amp;EMPSZES=001</x:v>
      </x:c>
      <x:c r="P25" s="92" t="str">
        <x:v>https://api.census.gov/data/2023/nonemp?get=NAME%2CNAICS2022_LABEL%2CNESTAB%2CNRCPTOT&amp;for=state%3A*&amp;LFO=001&amp;NAICS2022=81211&amp;RCPSZES=001</x:v>
      </x:c>
      <x:c r="Q25" s="98" t="str">
        <x:v>https://api.census.gov/data/2023/acs/acs1?get=NAME%2CB01003_001E&amp;for=state%3A*</x:v>
      </x:c>
    </x:row>
    <x:row r="26">
      <x:c r="A26" s="128" t="str">
        <x:v>Virginia</x:v>
      </x:c>
      <x:c r="B26" s="129" t="str">
        <x:v>51</x:v>
      </x:c>
      <x:c r="C26" s="120" t="n">
        <x:v>8715698</x:v>
      </x:c>
      <x:c r="D26" s="120" t="n">
        <x:v>3792</x:v>
      </x:c>
      <x:c r="E26" s="120" t="n">
        <x:v>17073</x:v>
      </x:c>
      <x:c r="F26" s="120" t="n">
        <x:v>587889</x:v>
      </x:c>
      <x:c r="G26" s="120" t="n">
        <x:v>28276</x:v>
      </x:c>
      <x:c r="H26" s="120" t="n">
        <x:v>927094</x:v>
      </x:c>
      <x:c r="I26" s="120" t="n">
        <x:v>260</x:v>
      </x:c>
      <x:c r="J26" s="120" t="n">
        <x:v>3074</x:v>
      </x:c>
      <x:c r="K26" s="120" t="n">
        <x:v>2602</x:v>
      </x:c>
      <x:c r="L26" s="120" t="n">
        <x:v>17043</x:v>
      </x:c>
      <x:c r="M26" s="120" t="n">
        <x:v>930</x:v>
      </x:c>
      <x:c r="N26" s="120" t="n">
        <x:v>8159</x:v>
      </x:c>
      <x:c r="O26" s="92" t="str">
        <x:v>https://api.census.gov/data/2023/cbp?get=NAME%2CNAICS2017_LABEL%2CESTAB%2CEMP%2CPAYANN&amp;for=state%3A*&amp;NAICS2017=81211&amp;LFO=001&amp;EMPSZES=001</x:v>
      </x:c>
      <x:c r="P26" s="92" t="str">
        <x:v>https://api.census.gov/data/2023/nonemp?get=NAME%2CNAICS2022_LABEL%2CNESTAB%2CNRCPTOT&amp;for=state%3A*&amp;LFO=001&amp;NAICS2022=81211&amp;RCPSZES=001</x:v>
      </x:c>
      <x:c r="Q26" s="98" t="str">
        <x:v>https://api.census.gov/data/2023/acs/acs1?get=NAME%2CB01003_001E&amp;for=state%3A*</x:v>
      </x:c>
    </x:row>
    <x:row r="27">
      <x:c r="A27" s="128" t="str">
        <x:v>Ohio</x:v>
      </x:c>
      <x:c r="B27" s="129" t="str">
        <x:v>39</x:v>
      </x:c>
      <x:c r="C27" s="120" t="n">
        <x:v>11785935</x:v>
      </x:c>
      <x:c r="D27" s="120" t="n">
        <x:v>3629</x:v>
      </x:c>
      <x:c r="E27" s="120" t="n">
        <x:v>21387</x:v>
      </x:c>
      <x:c r="F27" s="120" t="n">
        <x:v>614053</x:v>
      </x:c>
      <x:c r="G27" s="120" t="n">
        <x:v>39526</x:v>
      </x:c>
      <x:c r="H27" s="120" t="n">
        <x:v>1186457</x:v>
      </x:c>
      <x:c r="I27" s="120" t="n">
        <x:v>154</x:v>
      </x:c>
      <x:c r="J27" s="120" t="n">
        <x:v>4237</x:v>
      </x:c>
      <x:c r="K27" s="120" t="n">
        <x:v>2718</x:v>
      </x:c>
      <x:c r="L27" s="120" t="n">
        <x:v>28273</x:v>
      </x:c>
      <x:c r="M27" s="120" t="n">
        <x:v>757</x:v>
      </x:c>
      <x:c r="N27" s="120" t="n">
        <x:v>7016</x:v>
      </x:c>
      <x:c r="O27" s="92" t="str">
        <x:v>https://api.census.gov/data/2023/cbp?get=NAME%2CNAICS2017_LABEL%2CESTAB%2CEMP%2CPAYANN&amp;for=state%3A*&amp;NAICS2017=81211&amp;LFO=001&amp;EMPSZES=001</x:v>
      </x:c>
      <x:c r="P27" s="92" t="str">
        <x:v>https://api.census.gov/data/2023/nonemp?get=NAME%2CNAICS2022_LABEL%2CNESTAB%2CNRCPTOT&amp;for=state%3A*&amp;LFO=001&amp;NAICS2022=81211&amp;RCPSZES=001</x:v>
      </x:c>
      <x:c r="Q27" s="98" t="str">
        <x:v>https://api.census.gov/data/2023/acs/acs1?get=NAME%2CB01003_001E&amp;for=state%3A*</x:v>
      </x:c>
    </x:row>
    <x:row r="28">
      <x:c r="A28" s="128" t="str">
        <x:v>Idaho</x:v>
      </x:c>
      <x:c r="B28" s="129" t="str">
        <x:v>16</x:v>
      </x:c>
      <x:c r="C28" s="120" t="n">
        <x:v>1964726</x:v>
      </x:c>
      <x:c r="D28" s="120" t="n">
        <x:v>534</x:v>
      </x:c>
      <x:c r="E28" s="120" t="n">
        <x:v>2352</x:v>
      </x:c>
      <x:c r="F28" s="120" t="n">
        <x:v>74469</x:v>
      </x:c>
      <x:c r="G28" s="120" t="n">
        <x:v>6600</x:v>
      </x:c>
      <x:c r="H28" s="120" t="n">
        <x:v>220085</x:v>
      </x:c>
      <x:c r="I28" s="120" t="n">
        <x:v>33</x:v>
      </x:c>
      <x:c r="J28" s="120" t="n">
        <x:v>502</x:v>
      </x:c>
      <x:c r="K28" s="120" t="n">
        <x:v>403</x:v>
      </x:c>
      <x:c r="L28" s="120" t="n">
        <x:v>4926</x:v>
      </x:c>
      <x:c r="M28" s="120" t="n">
        <x:v>98</x:v>
      </x:c>
      <x:c r="N28" s="120" t="n">
        <x:v>1172</x:v>
      </x:c>
      <x:c r="O28" s="92" t="str">
        <x:v>https://api.census.gov/data/2023/cbp?get=NAME%2CNAICS2017_LABEL%2CESTAB%2CEMP%2CPAYANN&amp;for=state%3A*&amp;NAICS2017=81211&amp;LFO=001&amp;EMPSZES=001</x:v>
      </x:c>
      <x:c r="P28" s="92" t="str">
        <x:v>https://api.census.gov/data/2023/nonemp?get=NAME%2CNAICS2022_LABEL%2CNESTAB%2CNRCPTOT&amp;for=state%3A*&amp;LFO=001&amp;NAICS2022=81211&amp;RCPSZES=001</x:v>
      </x:c>
      <x:c r="Q28" s="98" t="str">
        <x:v>https://api.census.gov/data/2023/acs/acs1?get=NAME%2CB01003_001E&amp;for=state%3A*</x:v>
      </x:c>
    </x:row>
    <x:row r="29">
      <x:c r="A29" s="128" t="str">
        <x:v>California</x:v>
      </x:c>
      <x:c r="B29" s="129" t="str">
        <x:v>06</x:v>
      </x:c>
      <x:c r="C29" s="120" t="n">
        <x:v>38965193</x:v>
      </x:c>
      <x:c r="D29" s="120" t="n">
        <x:v>16077</x:v>
      </x:c>
      <x:c r="E29" s="120" t="n">
        <x:v>71801</x:v>
      </x:c>
      <x:c r="F29" s="120" t="n">
        <x:v>1937359</x:v>
      </x:c>
      <x:c r="G29" s="120" t="n">
        <x:v>125132</x:v>
      </x:c>
      <x:c r="H29" s="120" t="n">
        <x:v>4373990</x:v>
      </x:c>
      <x:c r="I29" s="120" t="n">
        <x:v>594</x:v>
      </x:c>
      <x:c r="J29" s="120" t="n">
        <x:v>16464</x:v>
      </x:c>
      <x:c r="K29" s="120" t="n">
        <x:v>8733</x:v>
      </x:c>
      <x:c r="L29" s="120" t="n">
        <x:v>91170</x:v>
      </x:c>
      <x:c r="M29" s="120" t="n">
        <x:v>6750</x:v>
      </x:c>
      <x:c r="N29" s="120" t="n">
        <x:v>17498</x:v>
      </x:c>
      <x:c r="O29" s="92" t="str">
        <x:v>https://api.census.gov/data/2023/cbp?get=NAME%2CNAICS2017_LABEL%2CESTAB%2CEMP%2CPAYANN&amp;for=state%3A*&amp;NAICS2017=81211&amp;LFO=001&amp;EMPSZES=001</x:v>
      </x:c>
      <x:c r="P29" s="92" t="str">
        <x:v>https://api.census.gov/data/2023/nonemp?get=NAME%2CNAICS2022_LABEL%2CNESTAB%2CNRCPTOT&amp;for=state%3A*&amp;LFO=001&amp;NAICS2022=81211&amp;RCPSZES=001</x:v>
      </x:c>
      <x:c r="Q29" s="98" t="str">
        <x:v>https://api.census.gov/data/2023/acs/acs1?get=NAME%2CB01003_001E&amp;for=state%3A*</x:v>
      </x:c>
    </x:row>
    <x:row r="30">
      <x:c r="A30" s="128" t="str">
        <x:v>Kentucky</x:v>
      </x:c>
      <x:c r="B30" s="129" t="str">
        <x:v>21</x:v>
      </x:c>
      <x:c r="C30" s="120" t="n">
        <x:v>4526154</x:v>
      </x:c>
      <x:c r="D30" s="120" t="n">
        <x:v>844</x:v>
      </x:c>
      <x:c r="E30" s="120" t="n">
        <x:v>3612</x:v>
      </x:c>
      <x:c r="F30" s="120" t="n">
        <x:v>110746</x:v>
      </x:c>
      <x:c r="G30" s="120" t="n">
        <x:v>14933</x:v>
      </x:c>
      <x:c r="H30" s="120" t="n">
        <x:v>517725</x:v>
      </x:c>
      <x:c r="I30" s="120" t="n">
        <x:v>47</x:v>
      </x:c>
      <x:c r="J30" s="120" t="n">
        <x:v>1575</x:v>
      </x:c>
      <x:c r="K30" s="120" t="n">
        <x:v>680</x:v>
      </x:c>
      <x:c r="L30" s="120" t="n">
        <x:v>10139</x:v>
      </x:c>
      <x:c r="M30" s="120" t="n">
        <x:v>117</x:v>
      </x:c>
      <x:c r="N30" s="120" t="n">
        <x:v>3219</x:v>
      </x:c>
      <x:c r="O30" s="92" t="str">
        <x:v>https://api.census.gov/data/2023/cbp?get=NAME%2CNAICS2017_LABEL%2CESTAB%2CEMP%2CPAYANN&amp;for=state%3A*&amp;NAICS2017=81211&amp;LFO=001&amp;EMPSZES=001</x:v>
      </x:c>
      <x:c r="P30" s="92" t="str">
        <x:v>https://api.census.gov/data/2023/nonemp?get=NAME%2CNAICS2022_LABEL%2CNESTAB%2CNRCPTOT&amp;for=state%3A*&amp;LFO=001&amp;NAICS2022=81211&amp;RCPSZES=001</x:v>
      </x:c>
      <x:c r="Q30" s="98" t="str">
        <x:v>https://api.census.gov/data/2023/acs/acs1?get=NAME%2CB01003_001E&amp;for=state%3A*</x:v>
      </x:c>
    </x:row>
    <x:row r="31">
      <x:c r="A31" s="128" t="str">
        <x:v>New York</x:v>
      </x:c>
      <x:c r="B31" s="129" t="str">
        <x:v>36</x:v>
      </x:c>
      <x:c r="C31" s="120" t="n">
        <x:v>19571216</x:v>
      </x:c>
      <x:c r="D31" s="120" t="n">
        <x:v>12453</x:v>
      </x:c>
      <x:c r="E31" s="120" t="n">
        <x:v>50458</x:v>
      </x:c>
      <x:c r="F31" s="120" t="n">
        <x:v>1309201</x:v>
      </x:c>
      <x:c r="G31" s="120" t="n">
        <x:v>55724</x:v>
      </x:c>
      <x:c r="H31" s="120" t="n">
        <x:v>1545593</x:v>
      </x:c>
      <x:c r="I31" s="120" t="n">
        <x:v>1000</x:v>
      </x:c>
      <x:c r="J31" s="120" t="n">
        <x:v>9333</x:v>
      </x:c>
      <x:c r="K31" s="120" t="n">
        <x:v>7124</x:v>
      </x:c>
      <x:c r="L31" s="120" t="n">
        <x:v>39620</x:v>
      </x:c>
      <x:c r="M31" s="120" t="n">
        <x:v>4329</x:v>
      </x:c>
      <x:c r="N31" s="120" t="n">
        <x:v>6771</x:v>
      </x:c>
      <x:c r="O31" s="92" t="str">
        <x:v>https://api.census.gov/data/2023/cbp?get=NAME%2CNAICS2017_LABEL%2CESTAB%2CEMP%2CPAYANN&amp;for=state%3A*&amp;NAICS2017=81211&amp;LFO=001&amp;EMPSZES=001</x:v>
      </x:c>
      <x:c r="P31" s="92" t="str">
        <x:v>https://api.census.gov/data/2023/nonemp?get=NAME%2CNAICS2022_LABEL%2CNESTAB%2CNRCPTOT&amp;for=state%3A*&amp;LFO=001&amp;NAICS2022=81211&amp;RCPSZES=001</x:v>
      </x:c>
      <x:c r="Q31" s="98" t="str">
        <x:v>https://api.census.gov/data/2023/acs/acs1?get=NAME%2CB01003_001E&amp;for=state%3A*</x:v>
      </x:c>
    </x:row>
    <x:row r="32">
      <x:c r="A32" s="128" t="str">
        <x:v>Montana</x:v>
      </x:c>
      <x:c r="B32" s="129" t="str">
        <x:v>30</x:v>
      </x:c>
      <x:c r="C32" s="120" t="n">
        <x:v>1132812</x:v>
      </x:c>
      <x:c r="D32" s="120" t="n">
        <x:v>280</x:v>
      </x:c>
      <x:c r="E32" s="120" t="n">
        <x:v>994</x:v>
      </x:c>
      <x:c r="F32" s="120" t="n">
        <x:v>35010</x:v>
      </x:c>
      <x:c r="G32" s="120" t="n">
        <x:v>3543</x:v>
      </x:c>
      <x:c r="H32" s="120" t="n">
        <x:v>129943</x:v>
      </x:c>
      <x:c r="I32" s="120" t="n">
        <x:v>17</x:v>
      </x:c>
      <x:c r="J32" s="120" t="n">
        <x:v>195</x:v>
      </x:c>
      <x:c r="K32" s="120" t="n">
        <x:v>224</x:v>
      </x:c>
      <x:c r="L32" s="120" t="n">
        <x:v>2851</x:v>
      </x:c>
      <x:c r="M32" s="120" t="n">
        <x:v>39</x:v>
      </x:c>
      <x:c r="N32" s="120" t="n">
        <x:v>497</x:v>
      </x:c>
      <x:c r="O32" s="92" t="str">
        <x:v>https://api.census.gov/data/2023/cbp?get=NAME%2CNAICS2017_LABEL%2CESTAB%2CEMP%2CPAYANN&amp;for=state%3A*&amp;NAICS2017=81211&amp;LFO=001&amp;EMPSZES=001</x:v>
      </x:c>
      <x:c r="P32" s="92" t="str">
        <x:v>https://api.census.gov/data/2023/nonemp?get=NAME%2CNAICS2022_LABEL%2CNESTAB%2CNRCPTOT&amp;for=state%3A*&amp;LFO=001&amp;NAICS2022=81211&amp;RCPSZES=001</x:v>
      </x:c>
      <x:c r="Q32" s="98" t="str">
        <x:v>https://api.census.gov/data/2023/acs/acs1?get=NAME%2CB01003_001E&amp;for=state%3A*</x:v>
      </x:c>
    </x:row>
    <x:row r="33">
      <x:c r="A33" s="128" t="str">
        <x:v>District of Columbia</x:v>
      </x:c>
      <x:c r="B33" s="129" t="str">
        <x:v>11</x:v>
      </x:c>
      <x:c r="C33" s="120" t="n">
        <x:v>678972</x:v>
      </x:c>
      <x:c r="D33" s="120" t="n">
        <x:v>232</x:v>
      </x:c>
      <x:c r="E33" s="120" t="n">
        <x:v>1485</x:v>
      </x:c>
      <x:c r="F33" s="120" t="n">
        <x:v>67469</x:v>
      </x:c>
      <x:c r="G33" s="120" t="n">
        <x:v>2057</x:v>
      </x:c>
      <x:c r="H33" s="120" t="n">
        <x:v>56639</x:v>
      </x:c>
      <x:c r="I33" s="120" t="n">
        <x:v>15</x:v>
      </x:c>
      <x:c r="J33" s="120" t="n">
        <x:v>201</x:v>
      </x:c>
      <x:c r="K33" s="120" t="n">
        <x:v>154</x:v>
      </x:c>
      <x:c r="L33" s="120" t="n">
        <x:v>1653</x:v>
      </x:c>
      <x:c r="M33" s="120" t="n">
        <x:v>63</x:v>
      </x:c>
      <x:c r="N33" s="120" t="n">
        <x:v>203</x:v>
      </x:c>
      <x:c r="O33" s="92" t="str">
        <x:v>https://api.census.gov/data/2023/cbp?get=NAME%2CNAICS2017_LABEL%2CESTAB%2CEMP%2CPAYANN&amp;for=state%3A*&amp;NAICS2017=81211&amp;LFO=001&amp;EMPSZES=001</x:v>
      </x:c>
      <x:c r="P33" s="92" t="str">
        <x:v>https://api.census.gov/data/2023/nonemp?get=NAME%2CNAICS2022_LABEL%2CNESTAB%2CNRCPTOT&amp;for=state%3A*&amp;LFO=001&amp;NAICS2022=81211&amp;RCPSZES=001</x:v>
      </x:c>
      <x:c r="Q33" s="98" t="str">
        <x:v>https://api.census.gov/data/2023/acs/acs1?get=NAME%2CB01003_001E&amp;for=state%3A*</x:v>
      </x:c>
    </x:row>
    <x:row r="34">
      <x:c r="A34" s="128" t="str">
        <x:v>Wyoming</x:v>
      </x:c>
      <x:c r="B34" s="129" t="str">
        <x:v>56</x:v>
      </x:c>
      <x:c r="C34" s="120" t="n">
        <x:v>584057</x:v>
      </x:c>
      <x:c r="D34" s="120" t="n">
        <x:v>155</x:v>
      </x:c>
      <x:c r="E34" s="120" t="n">
        <x:v>439</x:v>
      </x:c>
      <x:c r="F34" s="120" t="n">
        <x:v>13050</x:v>
      </x:c>
      <x:c r="G34" s="120" t="n">
        <x:v>1753</x:v>
      </x:c>
      <x:c r="H34" s="120" t="n">
        <x:v>64753</x:v>
      </x:c>
      <x:c r="I34" s="120" t="n">
        <x:v>5</x:v>
      </x:c>
      <x:c r="J34" s="120" t="n">
        <x:v>106</x:v>
      </x:c>
      <x:c r="K34" s="120" t="n">
        <x:v>127</x:v>
      </x:c>
      <x:c r="L34" s="120" t="n">
        <x:v>1395</x:v>
      </x:c>
      <x:c r="M34" s="120" t="n">
        <x:v>23</x:v>
      </x:c>
      <x:c r="N34" s="120" t="n">
        <x:v>252</x:v>
      </x:c>
      <x:c r="O34" s="92" t="str">
        <x:v>https://api.census.gov/data/2023/cbp?get=NAME%2CNAICS2017_LABEL%2CESTAB%2CEMP%2CPAYANN&amp;for=state%3A*&amp;NAICS2017=81211&amp;LFO=001&amp;EMPSZES=001</x:v>
      </x:c>
      <x:c r="P34" s="92" t="str">
        <x:v>https://api.census.gov/data/2023/nonemp?get=NAME%2CNAICS2022_LABEL%2CNESTAB%2CNRCPTOT&amp;for=state%3A*&amp;LFO=001&amp;NAICS2022=81211&amp;RCPSZES=001</x:v>
      </x:c>
      <x:c r="Q34" s="98" t="str">
        <x:v>https://api.census.gov/data/2023/acs/acs1?get=NAME%2CB01003_001E&amp;for=state%3A*</x:v>
      </x:c>
    </x:row>
    <x:row r="35">
      <x:c r="A35" s="128" t="str">
        <x:v>Colorado</x:v>
      </x:c>
      <x:c r="B35" s="129" t="str">
        <x:v>08</x:v>
      </x:c>
      <x:c r="C35" s="120" t="n">
        <x:v>5877610</x:v>
      </x:c>
      <x:c r="D35" s="120" t="n">
        <x:v>2957</x:v>
      </x:c>
      <x:c r="E35" s="120" t="n">
        <x:v>13271</x:v>
      </x:c>
      <x:c r="F35" s="120" t="n">
        <x:v>485317</x:v>
      </x:c>
      <x:c r="G35" s="120" t="n">
        <x:v>15930</x:v>
      </x:c>
      <x:c r="H35" s="120" t="n">
        <x:v>634596</x:v>
      </x:c>
      <x:c r="I35" s="120" t="n">
        <x:v>189</x:v>
      </x:c>
      <x:c r="J35" s="120" t="n">
        <x:v>1519</x:v>
      </x:c>
      <x:c r="K35" s="120" t="n">
        <x:v>2029</x:v>
      </x:c>
      <x:c r="L35" s="120" t="n">
        <x:v>11528</x:v>
      </x:c>
      <x:c r="M35" s="120" t="n">
        <x:v>739</x:v>
      </x:c>
      <x:c r="N35" s="120" t="n">
        <x:v>2883</x:v>
      </x:c>
      <x:c r="O35" s="92" t="str">
        <x:v>https://api.census.gov/data/2023/cbp?get=NAME%2CNAICS2017_LABEL%2CESTAB%2CEMP%2CPAYANN&amp;for=state%3A*&amp;NAICS2017=81211&amp;LFO=001&amp;EMPSZES=001</x:v>
      </x:c>
      <x:c r="P35" s="92" t="str">
        <x:v>https://api.census.gov/data/2023/nonemp?get=NAME%2CNAICS2022_LABEL%2CNESTAB%2CNRCPTOT&amp;for=state%3A*&amp;LFO=001&amp;NAICS2022=81211&amp;RCPSZES=001</x:v>
      </x:c>
      <x:c r="Q35" s="98" t="str">
        <x:v>https://api.census.gov/data/2023/acs/acs1?get=NAME%2CB01003_001E&amp;for=state%3A*</x:v>
      </x:c>
    </x:row>
    <x:row r="36">
      <x:c r="A36" s="128" t="str">
        <x:v>Iowa</x:v>
      </x:c>
      <x:c r="B36" s="129" t="str">
        <x:v>19</x:v>
      </x:c>
      <x:c r="C36" s="120" t="n">
        <x:v>3207004</x:v>
      </x:c>
      <x:c r="D36" s="120" t="n">
        <x:v>978</x:v>
      </x:c>
      <x:c r="E36" s="120" t="n">
        <x:v>3767</x:v>
      </x:c>
      <x:c r="F36" s="120" t="n">
        <x:v>122151</x:v>
      </x:c>
      <x:c r="G36" s="120" t="n">
        <x:v>9118</x:v>
      </x:c>
      <x:c r="H36" s="120" t="n">
        <x:v>311791</x:v>
      </x:c>
      <x:c r="I36" s="120" t="n">
        <x:v>28</x:v>
      </x:c>
      <x:c r="J36" s="120" t="n">
        <x:v>616</x:v>
      </x:c>
      <x:c r="K36" s="120" t="n">
        <x:v>796</x:v>
      </x:c>
      <x:c r="L36" s="120" t="n">
        <x:v>6537</x:v>
      </x:c>
      <x:c r="M36" s="120" t="n">
        <x:v>154</x:v>
      </x:c>
      <x:c r="N36" s="120" t="n">
        <x:v>1965</x:v>
      </x:c>
      <x:c r="O36" s="92" t="str">
        <x:v>https://api.census.gov/data/2023/cbp?get=NAME%2CNAICS2017_LABEL%2CESTAB%2CEMP%2CPAYANN&amp;for=state%3A*&amp;NAICS2017=81211&amp;LFO=001&amp;EMPSZES=001</x:v>
      </x:c>
      <x:c r="P36" s="92" t="str">
        <x:v>https://api.census.gov/data/2023/nonemp?get=NAME%2CNAICS2022_LABEL%2CNESTAB%2CNRCPTOT&amp;for=state%3A*&amp;LFO=001&amp;NAICS2022=81211&amp;RCPSZES=001</x:v>
      </x:c>
      <x:c r="Q36" s="98" t="str">
        <x:v>https://api.census.gov/data/2023/acs/acs1?get=NAME%2CB01003_001E&amp;for=state%3A*</x:v>
      </x:c>
    </x:row>
    <x:row r="37">
      <x:c r="A37" s="128" t="str">
        <x:v>Connecticut</x:v>
      </x:c>
      <x:c r="B37" s="129" t="str">
        <x:v>09</x:v>
      </x:c>
      <x:c r="C37" s="120" t="n">
        <x:v>3617176</x:v>
      </x:c>
      <x:c r="D37" s="120" t="n">
        <x:v>1909</x:v>
      </x:c>
      <x:c r="E37" s="120" t="n">
        <x:v>9486</x:v>
      </x:c>
      <x:c r="F37" s="120" t="n">
        <x:v>269147</x:v>
      </x:c>
      <x:c r="G37" s="120" t="n">
        <x:v>9251</x:v>
      </x:c>
      <x:c r="H37" s="120" t="n">
        <x:v>331188</x:v>
      </x:c>
      <x:c r="I37" s="120" t="n">
        <x:v>79</x:v>
      </x:c>
      <x:c r="J37" s="120" t="n">
        <x:v>1425</x:v>
      </x:c>
      <x:c r="K37" s="120" t="n">
        <x:v>1049</x:v>
      </x:c>
      <x:c r="L37" s="120" t="n">
        <x:v>6598</x:v>
      </x:c>
      <x:c r="M37" s="120" t="n">
        <x:v>781</x:v>
      </x:c>
      <x:c r="N37" s="120" t="n">
        <x:v>1228</x:v>
      </x:c>
      <x:c r="O37" s="92" t="str">
        <x:v>https://api.census.gov/data/2023/cbp?get=NAME%2CNAICS2017_LABEL%2CESTAB%2CEMP%2CPAYANN&amp;for=state%3A*&amp;NAICS2017=81211&amp;LFO=001&amp;EMPSZES=001</x:v>
      </x:c>
      <x:c r="P37" s="92" t="str">
        <x:v>https://api.census.gov/data/2023/nonemp?get=NAME%2CNAICS2022_LABEL%2CNESTAB%2CNRCPTOT&amp;for=state%3A*&amp;LFO=001&amp;NAICS2022=81211&amp;RCPSZES=001</x:v>
      </x:c>
      <x:c r="Q37" s="98" t="str">
        <x:v>https://api.census.gov/data/2023/acs/acs1?get=NAME%2CB01003_001E&amp;for=state%3A*</x:v>
      </x:c>
    </x:row>
    <x:row r="38">
      <x:c r="A38" s="128" t="str">
        <x:v>Kansas</x:v>
      </x:c>
      <x:c r="B38" s="129" t="str">
        <x:v>20</x:v>
      </x:c>
      <x:c r="C38" s="120" t="n">
        <x:v>2940547</x:v>
      </x:c>
      <x:c r="D38" s="120" t="n">
        <x:v>956</x:v>
      </x:c>
      <x:c r="E38" s="120" t="n">
        <x:v>5013</x:v>
      </x:c>
      <x:c r="F38" s="120" t="n">
        <x:v>155099</x:v>
      </x:c>
      <x:c r="G38" s="120" t="n">
        <x:v>8035</x:v>
      </x:c>
      <x:c r="H38" s="120" t="n">
        <x:v>266106</x:v>
      </x:c>
      <x:c r="I38" s="120" t="n">
        <x:v>44</x:v>
      </x:c>
      <x:c r="J38" s="120" t="n">
        <x:v>770</x:v>
      </x:c>
      <x:c r="K38" s="120" t="n">
        <x:v>654</x:v>
      </x:c>
      <x:c r="L38" s="120" t="n">
        <x:v>6005</x:v>
      </x:c>
      <x:c r="M38" s="120" t="n">
        <x:v>258</x:v>
      </x:c>
      <x:c r="N38" s="120" t="n">
        <x:v>1260</x:v>
      </x:c>
      <x:c r="O38" s="92" t="str">
        <x:v>https://api.census.gov/data/2023/cbp?get=NAME%2CNAICS2017_LABEL%2CESTAB%2CEMP%2CPAYANN&amp;for=state%3A*&amp;NAICS2017=81211&amp;LFO=001&amp;EMPSZES=001</x:v>
      </x:c>
      <x:c r="P38" s="92" t="str">
        <x:v>https://api.census.gov/data/2023/nonemp?get=NAME%2CNAICS2022_LABEL%2CNESTAB%2CNRCPTOT&amp;for=state%3A*&amp;LFO=001&amp;NAICS2022=81211&amp;RCPSZES=001</x:v>
      </x:c>
      <x:c r="Q38" s="98" t="str">
        <x:v>https://api.census.gov/data/2023/acs/acs1?get=NAME%2CB01003_001E&amp;for=state%3A*</x:v>
      </x:c>
    </x:row>
    <x:row r="39">
      <x:c r="A39" s="128" t="str">
        <x:v>Hawaii</x:v>
      </x:c>
      <x:c r="B39" s="129" t="str">
        <x:v>15</x:v>
      </x:c>
      <x:c r="C39" s="120" t="n">
        <x:v>1435138</x:v>
      </x:c>
      <x:c r="D39" s="120" t="n">
        <x:v>469</x:v>
      </x:c>
      <x:c r="E39" s="120" t="n">
        <x:v>1874</x:v>
      </x:c>
      <x:c r="F39" s="120" t="n">
        <x:v>60865</x:v>
      </x:c>
      <x:c r="G39" s="120" t="n">
        <x:v>3838</x:v>
      </x:c>
      <x:c r="H39" s="120" t="n">
        <x:v>157621</x:v>
      </x:c>
      <x:c r="I39" s="120" t="n">
        <x:v>48</x:v>
      </x:c>
      <x:c r="J39" s="120" t="n">
        <x:v>348</x:v>
      </x:c>
      <x:c r="K39" s="120" t="n">
        <x:v>335</x:v>
      </x:c>
      <x:c r="L39" s="120" t="n">
        <x:v>2282</x:v>
      </x:c>
      <x:c r="M39" s="120" t="n">
        <x:v>86</x:v>
      </x:c>
      <x:c r="N39" s="120" t="n">
        <x:v>1208</x:v>
      </x:c>
      <x:c r="O39" s="92" t="str">
        <x:v>https://api.census.gov/data/2023/cbp?get=NAME%2CNAICS2017_LABEL%2CESTAB%2CEMP%2CPAYANN&amp;for=state%3A*&amp;NAICS2017=81211&amp;LFO=001&amp;EMPSZES=001</x:v>
      </x:c>
      <x:c r="P39" s="92" t="str">
        <x:v>https://api.census.gov/data/2023/nonemp?get=NAME%2CNAICS2022_LABEL%2CNESTAB%2CNRCPTOT&amp;for=state%3A*&amp;LFO=001&amp;NAICS2022=81211&amp;RCPSZES=001</x:v>
      </x:c>
      <x:c r="Q39" s="98" t="str">
        <x:v>https://api.census.gov/data/2023/acs/acs1?get=NAME%2CB01003_001E&amp;for=state%3A*</x:v>
      </x:c>
    </x:row>
    <x:row r="40">
      <x:c r="A40" s="128" t="str">
        <x:v>Massachusetts</x:v>
      </x:c>
      <x:c r="B40" s="129" t="str">
        <x:v>25</x:v>
      </x:c>
      <x:c r="C40" s="120" t="n">
        <x:v>7001399</x:v>
      </x:c>
      <x:c r="D40" s="120" t="n">
        <x:v>3833</x:v>
      </x:c>
      <x:c r="E40" s="120" t="n">
        <x:v>19074</x:v>
      </x:c>
      <x:c r="F40" s="120" t="n">
        <x:v>633469</x:v>
      </x:c>
      <x:c r="G40" s="120" t="n">
        <x:v>17166</x:v>
      </x:c>
      <x:c r="H40" s="120" t="n">
        <x:v>659936</x:v>
      </x:c>
      <x:c r="I40" s="120" t="n">
        <x:v>164</x:v>
      </x:c>
      <x:c r="J40" s="120" t="n">
        <x:v>2754</x:v>
      </x:c>
      <x:c r="K40" s="120" t="n">
        <x:v>2569</x:v>
      </x:c>
      <x:c r="L40" s="120" t="n">
        <x:v>10853</x:v>
      </x:c>
      <x:c r="M40" s="120" t="n">
        <x:v>1100</x:v>
      </x:c>
      <x:c r="N40" s="120" t="n">
        <x:v>3559</x:v>
      </x:c>
      <x:c r="O40" s="92" t="str">
        <x:v>https://api.census.gov/data/2023/cbp?get=NAME%2CNAICS2017_LABEL%2CESTAB%2CEMP%2CPAYANN&amp;for=state%3A*&amp;NAICS2017=81211&amp;LFO=001&amp;EMPSZES=001</x:v>
      </x:c>
      <x:c r="P40" s="92" t="str">
        <x:v>https://api.census.gov/data/2023/nonemp?get=NAME%2CNAICS2022_LABEL%2CNESTAB%2CNRCPTOT&amp;for=state%3A*&amp;LFO=001&amp;NAICS2022=81211&amp;RCPSZES=001</x:v>
      </x:c>
      <x:c r="Q40" s="98" t="str">
        <x:v>https://api.census.gov/data/2023/acs/acs1?get=NAME%2CB01003_001E&amp;for=state%3A*</x:v>
      </x:c>
    </x:row>
    <x:row r="41">
      <x:c r="A41" s="128" t="str">
        <x:v>Wisconsin</x:v>
      </x:c>
      <x:c r="B41" s="129" t="str">
        <x:v>55</x:v>
      </x:c>
      <x:c r="C41" s="120" t="n">
        <x:v>5910955</x:v>
      </x:c>
      <x:c r="D41" s="120" t="n">
        <x:v>2190</x:v>
      </x:c>
      <x:c r="E41" s="120" t="n">
        <x:v>10998</x:v>
      </x:c>
      <x:c r="F41" s="120" t="n">
        <x:v>340266</x:v>
      </x:c>
      <x:c r="G41" s="120" t="n">
        <x:v>15279</x:v>
      </x:c>
      <x:c r="H41" s="120" t="n">
        <x:v>513355</x:v>
      </x:c>
      <x:c r="I41" s="120" t="n">
        <x:v>133</x:v>
      </x:c>
      <x:c r="J41" s="120" t="n">
        <x:v>1280</x:v>
      </x:c>
      <x:c r="K41" s="120" t="n">
        <x:v>1592</x:v>
      </x:c>
      <x:c r="L41" s="120" t="n">
        <x:v>12199</x:v>
      </x:c>
      <x:c r="M41" s="120" t="n">
        <x:v>465</x:v>
      </x:c>
      <x:c r="N41" s="120" t="n">
        <x:v>1800</x:v>
      </x:c>
      <x:c r="O41" s="92" t="str">
        <x:v>https://api.census.gov/data/2023/cbp?get=NAME%2CNAICS2017_LABEL%2CESTAB%2CEMP%2CPAYANN&amp;for=state%3A*&amp;NAICS2017=81211&amp;LFO=001&amp;EMPSZES=001</x:v>
      </x:c>
      <x:c r="P41" s="92" t="str">
        <x:v>https://api.census.gov/data/2023/nonemp?get=NAME%2CNAICS2022_LABEL%2CNESTAB%2CNRCPTOT&amp;for=state%3A*&amp;LFO=001&amp;NAICS2022=81211&amp;RCPSZES=001</x:v>
      </x:c>
      <x:c r="Q41" s="98" t="str">
        <x:v>https://api.census.gov/data/2023/acs/acs1?get=NAME%2CB01003_001E&amp;for=state%3A*</x:v>
      </x:c>
    </x:row>
    <x:row r="42">
      <x:c r="A42" s="128" t="str">
        <x:v>Maine</x:v>
      </x:c>
      <x:c r="B42" s="129" t="str">
        <x:v>23</x:v>
      </x:c>
      <x:c r="C42" s="120" t="n">
        <x:v>1395722</x:v>
      </x:c>
      <x:c r="D42" s="120" t="n">
        <x:v>386</x:v>
      </x:c>
      <x:c r="E42" s="120" t="n">
        <x:v>1562</x:v>
      </x:c>
      <x:c r="F42" s="120" t="n">
        <x:v>58931</x:v>
      </x:c>
      <x:c r="G42" s="120" t="n">
        <x:v>3681</x:v>
      </x:c>
      <x:c r="H42" s="120" t="n">
        <x:v>135570</x:v>
      </x:c>
      <x:c r="I42" s="120" t="n">
        <x:v>20</x:v>
      </x:c>
      <x:c r="J42" s="120" t="n">
        <x:v>328</x:v>
      </x:c>
      <x:c r="K42" s="120" t="n">
        <x:v>293</x:v>
      </x:c>
      <x:c r="L42" s="120" t="n">
        <x:v>2833</x:v>
      </x:c>
      <x:c r="M42" s="120" t="n">
        <x:v>73</x:v>
      </x:c>
      <x:c r="N42" s="120" t="n">
        <x:v>520</x:v>
      </x:c>
      <x:c r="O42" s="92" t="str">
        <x:v>https://api.census.gov/data/2023/cbp?get=NAME%2CNAICS2017_LABEL%2CESTAB%2CEMP%2CPAYANN&amp;for=state%3A*&amp;NAICS2017=81211&amp;LFO=001&amp;EMPSZES=001</x:v>
      </x:c>
      <x:c r="P42" s="92" t="str">
        <x:v>https://api.census.gov/data/2023/nonemp?get=NAME%2CNAICS2022_LABEL%2CNESTAB%2CNRCPTOT&amp;for=state%3A*&amp;LFO=001&amp;NAICS2022=81211&amp;RCPSZES=001</x:v>
      </x:c>
      <x:c r="Q42" s="98" t="str">
        <x:v>https://api.census.gov/data/2023/acs/acs1?get=NAME%2CB01003_001E&amp;for=state%3A*</x:v>
      </x:c>
    </x:row>
    <x:row r="43">
      <x:c r="A43" s="128" t="str">
        <x:v>New Hampshire</x:v>
      </x:c>
      <x:c r="B43" s="129" t="str">
        <x:v>33</x:v>
      </x:c>
      <x:c r="C43" s="120" t="n">
        <x:v>1402054</x:v>
      </x:c>
      <x:c r="D43" s="120" t="n">
        <x:v>601</x:v>
      </x:c>
      <x:c r="E43" s="120" t="n">
        <x:v>3084</x:v>
      </x:c>
      <x:c r="F43" s="120" t="n">
        <x:v>107316</x:v>
      </x:c>
      <x:c r="G43" s="120" t="n">
        <x:v>3434</x:v>
      </x:c>
      <x:c r="H43" s="120" t="n">
        <x:v>157983</x:v>
      </x:c>
      <x:c r="I43" s="120" t="n">
        <x:v>26</x:v>
      </x:c>
      <x:c r="J43" s="120" t="n">
        <x:v>444</x:v>
      </x:c>
      <x:c r="K43" s="120" t="n">
        <x:v>403</x:v>
      </x:c>
      <x:c r="L43" s="120" t="n">
        <x:v>2744</x:v>
      </x:c>
      <x:c r="M43" s="120" t="n">
        <x:v>172</x:v>
      </x:c>
      <x:c r="N43" s="120" t="n">
        <x:v>246</x:v>
      </x:c>
      <x:c r="O43" s="92" t="str">
        <x:v>https://api.census.gov/data/2023/cbp?get=NAME%2CNAICS2017_LABEL%2CESTAB%2CEMP%2CPAYANN&amp;for=state%3A*&amp;NAICS2017=81211&amp;LFO=001&amp;EMPSZES=001</x:v>
      </x:c>
      <x:c r="P43" s="92" t="str">
        <x:v>https://api.census.gov/data/2023/nonemp?get=NAME%2CNAICS2022_LABEL%2CNESTAB%2CNRCPTOT&amp;for=state%3A*&amp;LFO=001&amp;NAICS2022=81211&amp;RCPSZES=001</x:v>
      </x:c>
      <x:c r="Q43" s="98" t="str">
        <x:v>https://api.census.gov/data/2023/acs/acs1?get=NAME%2CB01003_001E&amp;for=state%3A*</x:v>
      </x:c>
    </x:row>
    <x:row r="44">
      <x:c r="A44" s="128" t="str">
        <x:v>Oregon</x:v>
      </x:c>
      <x:c r="B44" s="129" t="str">
        <x:v>41</x:v>
      </x:c>
      <x:c r="C44" s="120" t="n">
        <x:v>4233358</x:v>
      </x:c>
      <x:c r="D44" s="120" t="n">
        <x:v>1315</x:v>
      </x:c>
      <x:c r="E44" s="120" t="n">
        <x:v>5517</x:v>
      </x:c>
      <x:c r="F44" s="120" t="n">
        <x:v>177223</x:v>
      </x:c>
      <x:c r="G44" s="120" t="n">
        <x:v>10725</x:v>
      </x:c>
      <x:c r="H44" s="120" t="n">
        <x:v>425640</x:v>
      </x:c>
      <x:c r="I44" s="120" t="n">
        <x:v>85</x:v>
      </x:c>
      <x:c r="J44" s="120" t="n">
        <x:v>902</x:v>
      </x:c>
      <x:c r="K44" s="120" t="n">
        <x:v>800</x:v>
      </x:c>
      <x:c r="L44" s="120" t="n">
        <x:v>8400</x:v>
      </x:c>
      <x:c r="M44" s="120" t="n">
        <x:v>430</x:v>
      </x:c>
      <x:c r="N44" s="120" t="n">
        <x:v>1423</x:v>
      </x:c>
      <x:c r="O44" s="92" t="str">
        <x:v>https://api.census.gov/data/2023/cbp?get=NAME%2CNAICS2017_LABEL%2CESTAB%2CEMP%2CPAYANN&amp;for=state%3A*&amp;NAICS2017=81211&amp;LFO=001&amp;EMPSZES=001</x:v>
      </x:c>
      <x:c r="P44" s="92" t="str">
        <x:v>https://api.census.gov/data/2023/nonemp?get=NAME%2CNAICS2022_LABEL%2CNESTAB%2CNRCPTOT&amp;for=state%3A*&amp;LFO=001&amp;NAICS2022=81211&amp;RCPSZES=001</x:v>
      </x:c>
      <x:c r="Q44" s="98" t="str">
        <x:v>https://api.census.gov/data/2023/acs/acs1?get=NAME%2CB01003_001E&amp;for=state%3A*</x:v>
      </x:c>
    </x:row>
    <x:row r="45">
      <x:c r="A45" s="128" t="str">
        <x:v>West Virginia</x:v>
      </x:c>
      <x:c r="B45" s="129" t="str">
        <x:v>54</x:v>
      </x:c>
      <x:c r="C45" s="120" t="n">
        <x:v>1770071</x:v>
      </x:c>
      <x:c r="D45" s="120" t="n">
        <x:v>349</x:v>
      </x:c>
      <x:c r="E45" s="120" t="n">
        <x:v>1575</x:v>
      </x:c>
      <x:c r="F45" s="120" t="n">
        <x:v>44276</x:v>
      </x:c>
      <x:c r="G45" s="120" t="n">
        <x:v>4476</x:v>
      </x:c>
      <x:c r="H45" s="120" t="n">
        <x:v>153148</x:v>
      </x:c>
      <x:c r="I45" s="120" t="n">
        <x:v>17</x:v>
      </x:c>
      <x:c r="J45" s="120" t="n">
        <x:v>448</x:v>
      </x:c>
      <x:c r="K45" s="120" t="n">
        <x:v>277</x:v>
      </x:c>
      <x:c r="L45" s="120" t="n">
        <x:v>3188</x:v>
      </x:c>
      <x:c r="M45" s="120" t="n">
        <x:v>55</x:v>
      </x:c>
      <x:c r="N45" s="120" t="n">
        <x:v>840</x:v>
      </x:c>
      <x:c r="O45" s="92" t="str">
        <x:v>https://api.census.gov/data/2023/cbp?get=NAME%2CNAICS2017_LABEL%2CESTAB%2CEMP%2CPAYANN&amp;for=state%3A*&amp;NAICS2017=81211&amp;LFO=001&amp;EMPSZES=001</x:v>
      </x:c>
      <x:c r="P45" s="92" t="str">
        <x:v>https://api.census.gov/data/2023/nonemp?get=NAME%2CNAICS2022_LABEL%2CNESTAB%2CNRCPTOT&amp;for=state%3A*&amp;LFO=001&amp;NAICS2022=81211&amp;RCPSZES=001</x:v>
      </x:c>
      <x:c r="Q45" s="98" t="str">
        <x:v>https://api.census.gov/data/2023/acs/acs1?get=NAME%2CB01003_001E&amp;for=state%3A*</x:v>
      </x:c>
    </x:row>
    <x:row r="46">
      <x:c r="A46" s="128" t="str">
        <x:v>New Mexico</x:v>
      </x:c>
      <x:c r="B46" s="129" t="str">
        <x:v>35</x:v>
      </x:c>
      <x:c r="C46" s="120" t="n">
        <x:v>2114371</x:v>
      </x:c>
      <x:c r="D46" s="120" t="n">
        <x:v>470</x:v>
      </x:c>
      <x:c r="E46" s="120" t="n">
        <x:v>1770</x:v>
      </x:c>
      <x:c r="F46" s="120" t="n">
        <x:v>54068</x:v>
      </x:c>
      <x:c r="G46" s="120" t="n">
        <x:v>5201</x:v>
      </x:c>
      <x:c r="H46" s="120" t="n">
        <x:v>173773</x:v>
      </x:c>
      <x:c r="I46" s="120" t="n">
        <x:v>33</x:v>
      </x:c>
      <x:c r="J46" s="120" t="n">
        <x:v>767</x:v>
      </x:c>
      <x:c r="K46" s="120" t="n">
        <x:v>362</x:v>
      </x:c>
      <x:c r="L46" s="120" t="n">
        <x:v>3106</x:v>
      </x:c>
      <x:c r="M46" s="120" t="n">
        <x:v>75</x:v>
      </x:c>
      <x:c r="N46" s="120" t="n">
        <x:v>1328</x:v>
      </x:c>
      <x:c r="O46" s="92" t="str">
        <x:v>https://api.census.gov/data/2023/cbp?get=NAME%2CNAICS2017_LABEL%2CESTAB%2CEMP%2CPAYANN&amp;for=state%3A*&amp;NAICS2017=81211&amp;LFO=001&amp;EMPSZES=001</x:v>
      </x:c>
      <x:c r="P46" s="92" t="str">
        <x:v>https://api.census.gov/data/2023/nonemp?get=NAME%2CNAICS2022_LABEL%2CNESTAB%2CNRCPTOT&amp;for=state%3A*&amp;LFO=001&amp;NAICS2022=81211&amp;RCPSZES=001</x:v>
      </x:c>
      <x:c r="Q46" s="98" t="str">
        <x:v>https://api.census.gov/data/2023/acs/acs1?get=NAME%2CB01003_001E&amp;for=state%3A*</x:v>
      </x:c>
    </x:row>
    <x:row r="47">
      <x:c r="A47" s="128" t="str">
        <x:v>Delaware</x:v>
      </x:c>
      <x:c r="B47" s="129" t="str">
        <x:v>10</x:v>
      </x:c>
      <x:c r="C47" s="120" t="n">
        <x:v>1031890</x:v>
      </x:c>
      <x:c r="D47" s="120" t="n">
        <x:v>453</x:v>
      </x:c>
      <x:c r="E47" s="120" t="n">
        <x:v>2685</x:v>
      </x:c>
      <x:c r="F47" s="120" t="n">
        <x:v>82105</x:v>
      </x:c>
      <x:c r="G47" s="120" t="n">
        <x:v>2314</x:v>
      </x:c>
      <x:c r="H47" s="120" t="n">
        <x:v>78437</x:v>
      </x:c>
      <x:c r="I47" s="120" t="n">
        <x:v>31</x:v>
      </x:c>
      <x:c r="J47" s="120" t="n">
        <x:v>295</x:v>
      </x:c>
      <x:c r="K47" s="120" t="n">
        <x:v>277</x:v>
      </x:c>
      <x:c r="L47" s="120" t="n">
        <x:v>1597</x:v>
      </x:c>
      <x:c r="M47" s="120" t="n">
        <x:v>145</x:v>
      </x:c>
      <x:c r="N47" s="120" t="n">
        <x:v>422</x:v>
      </x:c>
      <x:c r="O47" s="92" t="str">
        <x:v>https://api.census.gov/data/2023/cbp?get=NAME%2CNAICS2017_LABEL%2CESTAB%2CEMP%2CPAYANN&amp;for=state%3A*&amp;NAICS2017=81211&amp;LFO=001&amp;EMPSZES=001</x:v>
      </x:c>
      <x:c r="P47" s="92" t="str">
        <x:v>https://api.census.gov/data/2023/nonemp?get=NAME%2CNAICS2022_LABEL%2CNESTAB%2CNRCPTOT&amp;for=state%3A*&amp;LFO=001&amp;NAICS2022=81211&amp;RCPSZES=001</x:v>
      </x:c>
      <x:c r="Q47" s="98" t="str">
        <x:v>https://api.census.gov/data/2023/acs/acs1?get=NAME%2CB01003_001E&amp;for=state%3A*</x:v>
      </x:c>
    </x:row>
    <x:row r="48">
      <x:c r="A48" s="128" t="str">
        <x:v>North Dakota</x:v>
      </x:c>
      <x:c r="B48" s="129" t="str">
        <x:v>38</x:v>
      </x:c>
      <x:c r="C48" s="120" t="n">
        <x:v>783926</x:v>
      </x:c>
      <x:c r="D48" s="120" t="n">
        <x:v>321</x:v>
      </x:c>
      <x:c r="E48" s="120" t="n">
        <x:v>1370</x:v>
      </x:c>
      <x:c r="F48" s="120" t="n">
        <x:v>47453</x:v>
      </x:c>
      <x:c r="G48" s="120" t="n">
        <x:v>1741</x:v>
      </x:c>
      <x:c r="H48" s="120" t="n">
        <x:v>73674</x:v>
      </x:c>
      <x:c r="I48" s="120" t="n">
        <x:v>20</x:v>
      </x:c>
      <x:c r="J48" s="120" t="n">
        <x:v>139</x:v>
      </x:c>
      <x:c r="K48" s="120" t="n">
        <x:v>240</x:v>
      </x:c>
      <x:c r="L48" s="120" t="n">
        <x:v>1377</x:v>
      </x:c>
      <x:c r="M48" s="120" t="n">
        <x:v>61</x:v>
      </x:c>
      <x:c r="N48" s="120" t="n">
        <x:v>225</x:v>
      </x:c>
      <x:c r="O48" s="92" t="str">
        <x:v>https://api.census.gov/data/2023/cbp?get=NAME%2CNAICS2017_LABEL%2CESTAB%2CEMP%2CPAYANN&amp;for=state%3A*&amp;NAICS2017=81211&amp;LFO=001&amp;EMPSZES=001</x:v>
      </x:c>
      <x:c r="P48" s="92" t="str">
        <x:v>https://api.census.gov/data/2023/nonemp?get=NAME%2CNAICS2022_LABEL%2CNESTAB%2CNRCPTOT&amp;for=state%3A*&amp;LFO=001&amp;NAICS2022=81211&amp;RCPSZES=001</x:v>
      </x:c>
      <x:c r="Q48" s="98" t="str">
        <x:v>https://api.census.gov/data/2023/acs/acs1?get=NAME%2CB01003_001E&amp;for=state%3A*</x:v>
      </x:c>
    </x:row>
    <x:row r="49">
      <x:c r="A49" s="128" t="str">
        <x:v>New Jersey</x:v>
      </x:c>
      <x:c r="B49" s="129" t="str">
        <x:v>34</x:v>
      </x:c>
      <x:c r="C49" s="120" t="n">
        <x:v>9290841</x:v>
      </x:c>
      <x:c r="D49" s="120" t="n">
        <x:v>6413</x:v>
      </x:c>
      <x:c r="E49" s="120" t="n">
        <x:v>32481</x:v>
      </x:c>
      <x:c r="F49" s="120" t="n">
        <x:v>843481</x:v>
      </x:c>
      <x:c r="G49" s="120" t="n">
        <x:v>17990</x:v>
      </x:c>
      <x:c r="H49" s="120" t="n">
        <x:v>559665</x:v>
      </x:c>
      <x:c r="I49" s="120" t="n">
        <x:v>560</x:v>
      </x:c>
      <x:c r="J49" s="120" t="n">
        <x:v>3025</x:v>
      </x:c>
      <x:c r="K49" s="120" t="n">
        <x:v>3727</x:v>
      </x:c>
      <x:c r="L49" s="120" t="n">
        <x:v>12691</x:v>
      </x:c>
      <x:c r="M49" s="120" t="n">
        <x:v>2126</x:v>
      </x:c>
      <x:c r="N49" s="120" t="n">
        <x:v>2274</x:v>
      </x:c>
      <x:c r="O49" s="92" t="str">
        <x:v>https://api.census.gov/data/2023/cbp?get=NAME%2CNAICS2017_LABEL%2CESTAB%2CEMP%2CPAYANN&amp;for=state%3A*&amp;NAICS2017=81211&amp;LFO=001&amp;EMPSZES=001</x:v>
      </x:c>
      <x:c r="P49" s="92" t="str">
        <x:v>https://api.census.gov/data/2023/nonemp?get=NAME%2CNAICS2022_LABEL%2CNESTAB%2CNRCPTOT&amp;for=state%3A*&amp;LFO=001&amp;NAICS2022=81211&amp;RCPSZES=001</x:v>
      </x:c>
      <x:c r="Q49" s="98" t="str">
        <x:v>https://api.census.gov/data/2023/acs/acs1?get=NAME%2CB01003_001E&amp;for=state%3A*</x:v>
      </x:c>
    </x:row>
    <x:row r="50">
      <x:c r="A50" s="128" t="str">
        <x:v>South Dakota</x:v>
      </x:c>
      <x:c r="B50" s="129" t="str">
        <x:v>46</x:v>
      </x:c>
      <x:c r="C50" s="120" t="n">
        <x:v>919318</x:v>
      </x:c>
      <x:c r="D50" s="120" t="n">
        <x:v>212</x:v>
      </x:c>
      <x:c r="E50" s="120" t="n">
        <x:v>1018</x:v>
      </x:c>
      <x:c r="F50" s="120" t="n">
        <x:v>36200</x:v>
      </x:c>
      <x:c r="G50" s="120" t="n">
        <x:v>2175</x:v>
      </x:c>
      <x:c r="H50" s="120" t="n">
        <x:v>88902</x:v>
      </x:c>
      <x:c r="I50" s="120" t="n">
        <x:v>8</x:v>
      </x:c>
      <x:c r="J50" s="120" t="n">
        <x:v>135</x:v>
      </x:c>
      <x:c r="K50" s="120" t="n">
        <x:v>160</x:v>
      </x:c>
      <x:c r="L50" s="120" t="n">
        <x:v>1806</x:v>
      </x:c>
      <x:c r="M50" s="120" t="n">
        <x:v>44</x:v>
      </x:c>
      <x:c r="N50" s="120" t="n">
        <x:v>234</x:v>
      </x:c>
      <x:c r="O50" s="92" t="str">
        <x:v>https://api.census.gov/data/2023/cbp?get=NAME%2CNAICS2017_LABEL%2CESTAB%2CEMP%2CPAYANN&amp;for=state%3A*&amp;NAICS2017=81211&amp;LFO=001&amp;EMPSZES=001</x:v>
      </x:c>
      <x:c r="P50" s="92" t="str">
        <x:v>https://api.census.gov/data/2023/nonemp?get=NAME%2CNAICS2022_LABEL%2CNESTAB%2CNRCPTOT&amp;for=state%3A*&amp;LFO=001&amp;NAICS2022=81211&amp;RCPSZES=001</x:v>
      </x:c>
      <x:c r="Q50" s="98" t="str">
        <x:v>https://api.census.gov/data/2023/acs/acs1?get=NAME%2CB01003_001E&amp;for=state%3A*</x:v>
      </x:c>
    </x:row>
    <x:row r="51">
      <x:c r="A51" s="128" t="str">
        <x:v>Pennsylvania</x:v>
      </x:c>
      <x:c r="B51" s="129" t="str">
        <x:v>42</x:v>
      </x:c>
      <x:c r="C51" s="120" t="n">
        <x:v>12961683</x:v>
      </x:c>
      <x:c r="D51" s="120" t="n">
        <x:v>6993</x:v>
      </x:c>
      <x:c r="E51" s="120" t="n">
        <x:v>34401</x:v>
      </x:c>
      <x:c r="F51" s="120" t="n">
        <x:v>950277</x:v>
      </x:c>
      <x:c r="G51" s="120" t="n">
        <x:v>25131</x:v>
      </x:c>
      <x:c r="H51" s="120" t="n">
        <x:v>717057</x:v>
      </x:c>
      <x:c r="I51" s="120" t="n">
        <x:v>301</x:v>
      </x:c>
      <x:c r="J51" s="120" t="n">
        <x:v>4191</x:v>
      </x:c>
      <x:c r="K51" s="120" t="n">
        <x:v>4846</x:v>
      </x:c>
      <x:c r="L51" s="120" t="n">
        <x:v>17464</x:v>
      </x:c>
      <x:c r="M51" s="120" t="n">
        <x:v>1846</x:v>
      </x:c>
      <x:c r="N51" s="120" t="n">
        <x:v>3476</x:v>
      </x:c>
      <x:c r="O51" s="92" t="str">
        <x:v>https://api.census.gov/data/2023/cbp?get=NAME%2CNAICS2017_LABEL%2CESTAB%2CEMP%2CPAYANN&amp;for=state%3A*&amp;NAICS2017=81211&amp;LFO=001&amp;EMPSZES=001</x:v>
      </x:c>
      <x:c r="P51" s="92" t="str">
        <x:v>https://api.census.gov/data/2023/nonemp?get=NAME%2CNAICS2022_LABEL%2CNESTAB%2CNRCPTOT&amp;for=state%3A*&amp;LFO=001&amp;NAICS2022=81211&amp;RCPSZES=001</x:v>
      </x:c>
      <x:c r="Q51" s="98" t="str">
        <x:v>https://api.census.gov/data/2023/acs/acs1?get=NAME%2CB01003_001E&amp;for=state%3A*</x:v>
      </x:c>
    </x:row>
    <x:row r="52">
      <x:c r="A52" s="128" t="str">
        <x:v>Washington</x:v>
      </x:c>
      <x:c r="B52" s="129" t="str">
        <x:v>53</x:v>
      </x:c>
      <x:c r="C52" s="120" t="n">
        <x:v>7812880</x:v>
      </x:c>
      <x:c r="D52" s="120" t="n">
        <x:v>3594</x:v>
      </x:c>
      <x:c r="E52" s="120" t="n">
        <x:v>15855</x:v>
      </x:c>
      <x:c r="F52" s="120" t="n">
        <x:v>611694</x:v>
      </x:c>
      <x:c r="G52" s="120" t="n">
        <x:v>15594</x:v>
      </x:c>
      <x:c r="H52" s="120" t="n">
        <x:v>670759</x:v>
      </x:c>
      <x:c r="I52" s="120" t="n">
        <x:v>192</x:v>
      </x:c>
      <x:c r="J52" s="120" t="n">
        <x:v>1712</x:v>
      </x:c>
      <x:c r="K52" s="120" t="n">
        <x:v>2168</x:v>
      </x:c>
      <x:c r="L52" s="120" t="n">
        <x:v>12584</x:v>
      </x:c>
      <x:c r="M52" s="120" t="n">
        <x:v>1234</x:v>
      </x:c>
      <x:c r="N52" s="120" t="n">
        <x:v>1298</x:v>
      </x:c>
      <x:c r="O52" s="92" t="str">
        <x:v>https://api.census.gov/data/2023/cbp?get=NAME%2CNAICS2017_LABEL%2CESTAB%2CEMP%2CPAYANN&amp;for=state%3A*&amp;NAICS2017=81211&amp;LFO=001&amp;EMPSZES=001</x:v>
      </x:c>
      <x:c r="P52" s="92" t="str">
        <x:v>https://api.census.gov/data/2023/nonemp?get=NAME%2CNAICS2022_LABEL%2CNESTAB%2CNRCPTOT&amp;for=state%3A*&amp;LFO=001&amp;NAICS2022=81211&amp;RCPSZES=001</x:v>
      </x:c>
      <x:c r="Q52" s="98" t="str">
        <x:v>https://api.census.gov/data/2023/acs/acs1?get=NAME%2CB01003_001E&amp;for=state%3A*</x:v>
      </x:c>
    </x:row>
    <x:row r="53">
      <x:c r="A53" s="128" t="str">
        <x:v>Minnesota</x:v>
      </x:c>
      <x:c r="B53" s="129" t="str">
        <x:v>27</x:v>
      </x:c>
      <x:c r="C53" s="120" t="n">
        <x:v>5737915</x:v>
      </x:c>
      <x:c r="D53" s="120" t="n">
        <x:v>2281</x:v>
      </x:c>
      <x:c r="E53" s="120" t="n">
        <x:v>12108</x:v>
      </x:c>
      <x:c r="F53" s="120" t="n">
        <x:v>391786</x:v>
      </x:c>
      <x:c r="G53" s="120" t="n">
        <x:v>11550</x:v>
      </x:c>
      <x:c r="H53" s="120" t="n">
        <x:v>448448</x:v>
      </x:c>
      <x:c r="I53" s="120" t="n">
        <x:v>88</x:v>
      </x:c>
      <x:c r="J53" s="120" t="n">
        <x:v>1071</x:v>
      </x:c>
      <x:c r="K53" s="120" t="n">
        <x:v>1521</x:v>
      </x:c>
      <x:c r="L53" s="120" t="n">
        <x:v>9669</x:v>
      </x:c>
      <x:c r="M53" s="120" t="n">
        <x:v>672</x:v>
      </x:c>
      <x:c r="N53" s="120" t="n">
        <x:v>810</x:v>
      </x:c>
      <x:c r="O53" s="92" t="str">
        <x:v>https://api.census.gov/data/2023/cbp?get=NAME%2CNAICS2017_LABEL%2CESTAB%2CEMP%2CPAYANN&amp;for=state%3A*&amp;NAICS2017=81211&amp;LFO=001&amp;EMPSZES=001</x:v>
      </x:c>
      <x:c r="P53" s="92" t="str">
        <x:v>https://api.census.gov/data/2023/nonemp?get=NAME%2CNAICS2022_LABEL%2CNESTAB%2CNRCPTOT&amp;for=state%3A*&amp;LFO=001&amp;NAICS2022=81211&amp;RCPSZES=001</x:v>
      </x:c>
      <x:c r="Q53" s="98" t="str">
        <x:v>https://api.census.gov/data/2023/acs/acs1?get=NAME%2CB01003_001E&amp;for=state%3A*</x:v>
      </x:c>
    </x:row>
    <x:row r="54">
      <x:c r="A54" s="128" t="str">
        <x:v>Vermont</x:v>
      </x:c>
      <x:c r="B54" s="129" t="str">
        <x:v>50</x:v>
      </x:c>
      <x:c r="C54" s="120" t="n">
        <x:v>647464</x:v>
      </x:c>
      <x:c r="D54" s="120" t="n">
        <x:v>191</x:v>
      </x:c>
      <x:c r="E54" s="120" t="n">
        <x:v>733</x:v>
      </x:c>
      <x:c r="F54" s="120" t="n">
        <x:v>26217</x:v>
      </x:c>
      <x:c r="G54" s="120" t="n">
        <x:v>1287</x:v>
      </x:c>
      <x:c r="H54" s="120" t="n">
        <x:v>51869</x:v>
      </x:c>
      <x:c r="I54" s="120" t="n">
        <x:v>8</x:v>
      </x:c>
      <x:c r="J54" s="120" t="n">
        <x:v>90</x:v>
      </x:c>
      <x:c r="K54" s="120" t="n">
        <x:v>144</x:v>
      </x:c>
      <x:c r="L54" s="120" t="n">
        <x:v>1112</x:v>
      </x:c>
      <x:c r="M54" s="120" t="n">
        <x:v>39</x:v>
      </x:c>
      <x:c r="N54" s="120" t="n">
        <x:v>85</x:v>
      </x:c>
      <x:c r="O54" s="92" t="str">
        <x:v>https://api.census.gov/data/2023/cbp?get=NAME%2CNAICS2017_LABEL%2CESTAB%2CEMP%2CPAYANN&amp;for=state%3A*&amp;NAICS2017=81211&amp;LFO=001&amp;EMPSZES=001</x:v>
      </x:c>
      <x:c r="P54" s="92" t="str">
        <x:v>https://api.census.gov/data/2023/nonemp?get=NAME%2CNAICS2022_LABEL%2CNESTAB%2CNRCPTOT&amp;for=state%3A*&amp;LFO=001&amp;NAICS2022=81211&amp;RCPSZES=001</x:v>
      </x:c>
      <x:c r="Q54" s="98" t="str">
        <x:v>https://api.census.gov/data/2023/acs/acs1?get=NAME%2CB01003_001E&amp;for=state%3A*</x:v>
      </x:c>
    </x:row>
    <x:row r="55">
      <x:c r="A55" s="131" t="str">
        <x:v>Alaska</x:v>
      </x:c>
      <x:c r="B55" s="132" t="str">
        <x:v>02</x:v>
      </x:c>
      <x:c r="C55" s="133" t="n">
        <x:v>733406</x:v>
      </x:c>
      <x:c r="D55" s="133" t="n">
        <x:v>218</x:v>
      </x:c>
      <x:c r="E55" s="133" t="n">
        <x:v>875</x:v>
      </x:c>
      <x:c r="F55" s="133" t="n">
        <x:v>33722</x:v>
      </x:c>
      <x:c r="G55" s="133" t="n">
        <x:v>1252</x:v>
      </x:c>
      <x:c r="H55" s="133" t="n">
        <x:v>62855</x:v>
      </x:c>
      <x:c r="I55" s="133" t="n">
        <x:v>14</x:v>
      </x:c>
      <x:c r="J55" s="133" t="n">
        <x:v>136</x:v>
      </x:c>
      <x:c r="K55" s="133" t="n">
        <x:v>143</x:v>
      </x:c>
      <x:c r="L55" s="133" t="n">
        <x:v>922</x:v>
      </x:c>
      <x:c r="M55" s="133" t="n">
        <x:v>61</x:v>
      </x:c>
      <x:c r="N55" s="133" t="n">
        <x:v>194</x:v>
      </x:c>
      <x:c r="O55" s="100" t="str">
        <x:v>https://api.census.gov/data/2023/cbp?get=NAME%2CNAICS2017_LABEL%2CESTAB%2CEMP%2CPAYANN&amp;for=state%3A*&amp;NAICS2017=81211&amp;LFO=001&amp;EMPSZES=001</x:v>
      </x:c>
      <x:c r="P55" s="100" t="str">
        <x:v>https://api.census.gov/data/2023/nonemp?get=NAME%2CNAICS2022_LABEL%2CNESTAB%2CNRCPTOT&amp;for=state%3A*&amp;LFO=001&amp;NAICS2022=81211&amp;RCPSZES=001</x:v>
      </x:c>
      <x:c r="Q55" s="101" t="str">
        <x:v>https://api.census.gov/data/2023/acs/acs1?get=NAME%2CB01003_001E&amp;for=state%3A*</x:v>
      </x:c>
    </x:row>
  </x:sheetData>
  <x:mergeCells>
    <x:mergeCell ref="A1:Q1"/>
    <x:mergeCell ref="A2:Q2"/>
  </x:mergeCells>
  <x:pageMargins left="0.7" right="0.7" top="0.75" bottom="0.75" header="0.3" footer="0.3"/>
  <x:tableParts count="1">
    <x:tablePart xmlns:r="http://schemas.openxmlformats.org/officeDocument/2006/relationships" r:id="R72a13f91113c4ddb"/>
  </x:tableParts>
</x:worksheet>
</file>

<file path=xl/worksheets/sheet6.xml><?xml version="1.0" encoding="utf-8"?>
<x:worksheet xmlns:x="http://schemas.openxmlformats.org/spreadsheetml/2006/main">
  <x:sheetFormatPr defaultRowHeight="15"/>
  <x:cols>
    <x:col min="1" max="1" width="38" hidden="0" customWidth="1"/>
    <x:col min="2" max="2" width="12" hidden="0" customWidth="1"/>
    <x:col min="3" max="3" width="14" hidden="0" customWidth="1"/>
    <x:col min="4" max="4" width="16" hidden="0" customWidth="1"/>
    <x:col min="5" max="5" width="15" hidden="0" customWidth="1"/>
    <x:col min="6" max="6" width="16" hidden="0" customWidth="1"/>
    <x:col min="7" max="7" width="17" hidden="0" customWidth="1"/>
    <x:col min="8" max="8" width="18" hidden="0" customWidth="1"/>
    <x:col min="9" max="9" width="16" hidden="0" customWidth="1"/>
    <x:col min="10" max="10" width="16" hidden="0" customWidth="1"/>
    <x:col min="11" max="11" width="18" hidden="0" customWidth="1"/>
    <x:col min="12" max="12" width="17" hidden="0" customWidth="1"/>
    <x:col min="13" max="13" width="16" hidden="0" customWidth="1"/>
    <x:col min="14" max="14" width="16" hidden="0" customWidth="1"/>
    <x:col min="15" max="15" width="42" hidden="0" customWidth="1"/>
    <x:col min="16" max="16" width="42" hidden="0" customWidth="1"/>
    <x:col min="17" max="17" width="42" hidden="0" customWidth="1"/>
  </x:cols>
  <x:sheetData>
    <x:row r="1" ht="32" customHeight="1">
      <x:c r="A1" s="183" t="str">
        <x:v>Metro Data</x:v>
      </x:c>
      <x:c r="B1" s="5"/>
      <x:c r="C1" s="5"/>
      <x:c r="D1" s="5"/>
      <x:c r="E1" s="5"/>
      <x:c r="F1" s="5"/>
      <x:c r="G1" s="5"/>
      <x:c r="H1" s="5"/>
      <x:c r="I1" s="5"/>
      <x:c r="J1" s="5"/>
      <x:c r="K1" s="5"/>
      <x:c r="L1" s="5"/>
      <x:c r="M1" s="5"/>
      <x:c r="N1" s="5"/>
      <x:c r="O1" s="5"/>
      <x:c r="P1" s="5"/>
      <x:c r="Q1" s="5"/>
    </x:row>
    <x:row r="2" ht="34" customHeight="1">
      <x:c r="A2" s="13" t="str">
        <x:v>Source values preserved separately so journalists can reproduce every combined metric.</x:v>
      </x:c>
      <x:c r="B2" s="13"/>
      <x:c r="C2" s="13"/>
      <x:c r="D2" s="13"/>
      <x:c r="E2" s="13"/>
      <x:c r="F2" s="13"/>
      <x:c r="G2" s="13"/>
      <x:c r="H2" s="13"/>
      <x:c r="I2" s="13"/>
      <x:c r="J2" s="13"/>
      <x:c r="K2" s="13"/>
      <x:c r="L2" s="13"/>
      <x:c r="M2" s="13"/>
      <x:c r="N2" s="13"/>
      <x:c r="O2" s="13"/>
      <x:c r="P2" s="13"/>
      <x:c r="Q2" s="13"/>
    </x:row>
    <x:row r="4">
      <x:c r="A4" s="94" t="str">
        <x:v>Location</x:v>
      </x:c>
      <x:c r="B4" s="95" t="str">
        <x:v>Code</x:v>
      </x:c>
      <x:c r="C4" s="95" t="str">
        <x:v>Population</x:v>
      </x:c>
      <x:c r="D4" s="95" t="str">
        <x:v>81211 employer establishments</x:v>
      </x:c>
      <x:c r="E4" s="95" t="str">
        <x:v>81211 employer employment</x:v>
      </x:c>
      <x:c r="F4" s="95" t="str">
        <x:v>81211 payroll ($000)</x:v>
      </x:c>
      <x:c r="G4" s="95" t="str">
        <x:v>81211 nonemployer businesses</x:v>
      </x:c>
      <x:c r="H4" s="95" t="str">
        <x:v>81211 nonemployer receipts ($000)</x:v>
      </x:c>
      <x:c r="I4" s="95" t="str">
        <x:v>812111 barber employer establishments</x:v>
      </x:c>
      <x:c r="J4" s="95" t="str">
        <x:v>812111 barber nonemployer businesses</x:v>
      </x:c>
      <x:c r="K4" s="95" t="str">
        <x:v>812112 beauty salon employer establishments</x:v>
      </x:c>
      <x:c r="L4" s="95" t="str">
        <x:v>812112 beauty salon nonemployer businesses</x:v>
      </x:c>
      <x:c r="M4" s="95" t="str">
        <x:v>812113 nail salon employer establishments</x:v>
      </x:c>
      <x:c r="N4" s="95" t="str">
        <x:v>812113 nail salon nonemployer businesses</x:v>
      </x:c>
      <x:c r="O4" s="95" t="str">
        <x:v>CBP 81211 source URL</x:v>
      </x:c>
      <x:c r="P4" s="95" t="str">
        <x:v>NES 81211 source URL</x:v>
      </x:c>
      <x:c r="Q4" s="96" t="str">
        <x:v>Population source URL</x:v>
      </x:c>
    </x:row>
    <x:row r="5">
      <x:c r="A5" s="128" t="str">
        <x:v>Albany, GA</x:v>
      </x:c>
      <x:c r="B5" s="129" t="str">
        <x:v>10500</x:v>
      </x:c>
      <x:c r="C5" s="120" t="n">
        <x:v>147062</x:v>
      </x:c>
      <x:c r="D5" s="120" t="n">
        <x:v>23</x:v>
      </x:c>
      <x:c r="E5" s="120" t="n">
        <x:v>44</x:v>
      </x:c>
      <x:c r="F5" s="120" t="n">
        <x:v>1172</x:v>
      </x:c>
      <x:c r="G5" s="120" t="n">
        <x:v>1750</x:v>
      </x:c>
      <x:c r="H5" s="120" t="n">
        <x:v>34397</x:v>
      </x:c>
      <x:c r="I5" s="120" t="str"/>
      <x:c r="J5" s="120" t="n">
        <x:v>270</x:v>
      </x:c>
      <x:c r="K5" s="120" t="n">
        <x:v>17</x:v>
      </x:c>
      <x:c r="L5" s="120" t="n">
        <x:v>1214</x:v>
      </x:c>
      <x:c r="M5" s="120" t="n">
        <x:v>4</x:v>
      </x:c>
      <x:c r="N5" s="120" t="n">
        <x:v>266</x:v>
      </x:c>
      <x:c r="O5" s="92" t="str">
        <x:v>https://api.census.gov/data/2023/cbp?get=NAME%2CNAICS2017_LABEL%2CESTAB%2CEMP%2CPAYANN&amp;for=metropolitan+statistical+area%2Fmicropolitan+statistical+area%3A*&amp;NAICS2017=81211&amp;LFO=001&amp;EMPSZES=001</x:v>
      </x:c>
      <x:c r="P5" s="92" t="str">
        <x:v>https://api.census.gov/data/2023/nonemp?get=NAME%2CNAICS2022_LABEL%2CNESTAB%2CNRCPTOT&amp;for=metropolitan+statistical+area%2Fmicropolitan+statistical+area%3A*&amp;LFO=001&amp;NAICS2022=81211&amp;RCPSZES=001</x:v>
      </x:c>
      <x:c r="Q5" s="98" t="str">
        <x:v>https://api.census.gov/data/2023/acs/acs1?get=NAME%2CB01003_001E&amp;for=metropolitan+statistical+area%2Fmicropolitan+statistical+area%3A*</x:v>
      </x:c>
    </x:row>
    <x:row r="6">
      <x:c r="A6" s="128" t="str">
        <x:v>Memphis, TN-MS-AR</x:v>
      </x:c>
      <x:c r="B6" s="129" t="str">
        <x:v>32820</x:v>
      </x:c>
      <x:c r="C6" s="120" t="n">
        <x:v>1335549</x:v>
      </x:c>
      <x:c r="D6" s="120" t="n">
        <x:v>326</x:v>
      </x:c>
      <x:c r="E6" s="120" t="n">
        <x:v>1925</x:v>
      </x:c>
      <x:c r="F6" s="120" t="n">
        <x:v>60052</x:v>
      </x:c>
      <x:c r="G6" s="120" t="n">
        <x:v>14975</x:v>
      </x:c>
      <x:c r="H6" s="120" t="n">
        <x:v>312049</x:v>
      </x:c>
      <x:c r="I6" s="120" t="n">
        <x:v>18</x:v>
      </x:c>
      <x:c r="J6" s="120" t="n">
        <x:v>1897</x:v>
      </x:c>
      <x:c r="K6" s="120" t="n">
        <x:v>202</x:v>
      </x:c>
      <x:c r="L6" s="120" t="n">
        <x:v>10453</x:v>
      </x:c>
      <x:c r="M6" s="120" t="n">
        <x:v>106</x:v>
      </x:c>
      <x:c r="N6" s="120" t="n">
        <x:v>2625</x:v>
      </x:c>
      <x:c r="O6" s="92" t="str">
        <x:v>https://api.census.gov/data/2023/cbp?get=NAME%2CNAICS2017_LABEL%2CESTAB%2CEMP%2CPAYANN&amp;for=metropolitan+statistical+area%2Fmicropolitan+statistical+area%3A*&amp;NAICS2017=81211&amp;LFO=001&amp;EMPSZES=001</x:v>
      </x:c>
      <x:c r="P6" s="92" t="str">
        <x:v>https://api.census.gov/data/2023/nonemp?get=NAME%2CNAICS2022_LABEL%2CNESTAB%2CNRCPTOT&amp;for=metropolitan+statistical+area%2Fmicropolitan+statistical+area%3A*&amp;LFO=001&amp;NAICS2022=81211&amp;RCPSZES=001</x:v>
      </x:c>
      <x:c r="Q6" s="98" t="str">
        <x:v>https://api.census.gov/data/2023/acs/acs1?get=NAME%2CB01003_001E&amp;for=metropolitan+statistical+area%2Fmicropolitan+statistical+area%3A*</x:v>
      </x:c>
    </x:row>
    <x:row r="7">
      <x:c r="A7" s="128" t="str">
        <x:v>Macon-Bibb County, GA</x:v>
      </x:c>
      <x:c r="B7" s="129" t="str">
        <x:v>31420</x:v>
      </x:c>
      <x:c r="C7" s="120" t="n">
        <x:v>233020</x:v>
      </x:c>
      <x:c r="D7" s="120" t="n">
        <x:v>44</x:v>
      </x:c>
      <x:c r="E7" s="120" t="n">
        <x:v>173</x:v>
      </x:c>
      <x:c r="F7" s="120" t="n">
        <x:v>4743</x:v>
      </x:c>
      <x:c r="G7" s="120" t="n">
        <x:v>2376</x:v>
      </x:c>
      <x:c r="H7" s="120" t="n">
        <x:v>46586</x:v>
      </x:c>
      <x:c r="I7" s="120" t="str"/>
      <x:c r="J7" s="120" t="n">
        <x:v>261</x:v>
      </x:c>
      <x:c r="K7" s="120" t="n">
        <x:v>28</x:v>
      </x:c>
      <x:c r="L7" s="120" t="n">
        <x:v>1779</x:v>
      </x:c>
      <x:c r="M7" s="120" t="n">
        <x:v>14</x:v>
      </x:c>
      <x:c r="N7" s="120" t="n">
        <x:v>336</x:v>
      </x:c>
      <x:c r="O7" s="92" t="str">
        <x:v>https://api.census.gov/data/2023/cbp?get=NAME%2CNAICS2017_LABEL%2CESTAB%2CEMP%2CPAYANN&amp;for=metropolitan+statistical+area%2Fmicropolitan+statistical+area%3A*&amp;NAICS2017=81211&amp;LFO=001&amp;EMPSZES=001</x:v>
      </x:c>
      <x:c r="P7" s="92" t="str">
        <x:v>https://api.census.gov/data/2023/nonemp?get=NAME%2CNAICS2022_LABEL%2CNESTAB%2CNRCPTOT&amp;for=metropolitan+statistical+area%2Fmicropolitan+statistical+area%3A*&amp;LFO=001&amp;NAICS2022=81211&amp;RCPSZES=001</x:v>
      </x:c>
      <x:c r="Q7" s="98" t="str">
        <x:v>https://api.census.gov/data/2023/acs/acs1?get=NAME%2CB01003_001E&amp;for=metropolitan+statistical+area%2Fmicropolitan+statistical+area%3A*</x:v>
      </x:c>
    </x:row>
    <x:row r="8">
      <x:c r="A8" s="128" t="str">
        <x:v>Miami-Fort Lauderdale-West Palm Beach, FL</x:v>
      </x:c>
      <x:c r="B8" s="129" t="str">
        <x:v>33100</x:v>
      </x:c>
      <x:c r="C8" s="120" t="n">
        <x:v>6183199</x:v>
      </x:c>
      <x:c r="D8" s="120" t="n">
        <x:v>3387</x:v>
      </x:c>
      <x:c r="E8" s="120" t="n">
        <x:v>9646</x:v>
      </x:c>
      <x:c r="F8" s="120" t="n">
        <x:v>292076</x:v>
      </x:c>
      <x:c r="G8" s="120" t="n">
        <x:v>51781</x:v>
      </x:c>
      <x:c r="H8" s="120" t="n">
        <x:v>1750594</x:v>
      </x:c>
      <x:c r="I8" s="120" t="n">
        <x:v>302</x:v>
      </x:c>
      <x:c r="J8" s="120" t="n">
        <x:v>5388</x:v>
      </x:c>
      <x:c r="K8" s="120" t="n">
        <x:v>2590</x:v>
      </x:c>
      <x:c r="L8" s="120" t="n">
        <x:v>29371</x:v>
      </x:c>
      <x:c r="M8" s="120" t="n">
        <x:v>495</x:v>
      </x:c>
      <x:c r="N8" s="120" t="n">
        <x:v>17022</x:v>
      </x:c>
      <x:c r="O8" s="92" t="str">
        <x:v>https://api.census.gov/data/2023/cbp?get=NAME%2CNAICS2017_LABEL%2CESTAB%2CEMP%2CPAYANN&amp;for=metropolitan+statistical+area%2Fmicropolitan+statistical+area%3A*&amp;NAICS2017=81211&amp;LFO=001&amp;EMPSZES=001</x:v>
      </x:c>
      <x:c r="P8" s="92" t="str">
        <x:v>https://api.census.gov/data/2023/nonemp?get=NAME%2CNAICS2022_LABEL%2CNESTAB%2CNRCPTOT&amp;for=metropolitan+statistical+area%2Fmicropolitan+statistical+area%3A*&amp;LFO=001&amp;NAICS2022=81211&amp;RCPSZES=001</x:v>
      </x:c>
      <x:c r="Q8" s="98" t="str">
        <x:v>https://api.census.gov/data/2023/acs/acs1?get=NAME%2CB01003_001E&amp;for=metropolitan+statistical+area%2Fmicropolitan+statistical+area%3A*</x:v>
      </x:c>
    </x:row>
    <x:row r="9">
      <x:c r="A9" s="128" t="str">
        <x:v>Augusta-Richmond County, GA-SC</x:v>
      </x:c>
      <x:c r="B9" s="129" t="str">
        <x:v>12260</x:v>
      </x:c>
      <x:c r="C9" s="120" t="n">
        <x:v>628186</x:v>
      </x:c>
      <x:c r="D9" s="120" t="n">
        <x:v>159</x:v>
      </x:c>
      <x:c r="E9" s="120" t="n">
        <x:v>493</x:v>
      </x:c>
      <x:c r="F9" s="120" t="n">
        <x:v>14723</x:v>
      </x:c>
      <x:c r="G9" s="120" t="n">
        <x:v>5352</x:v>
      </x:c>
      <x:c r="H9" s="120" t="n">
        <x:v>167321</x:v>
      </x:c>
      <x:c r="I9" s="120" t="n">
        <x:v>12</x:v>
      </x:c>
      <x:c r="J9" s="120" t="n">
        <x:v>731</x:v>
      </x:c>
      <x:c r="K9" s="120" t="n">
        <x:v>113</x:v>
      </x:c>
      <x:c r="L9" s="120" t="n">
        <x:v>3608</x:v>
      </x:c>
      <x:c r="M9" s="120" t="n">
        <x:v>34</x:v>
      </x:c>
      <x:c r="N9" s="120" t="n">
        <x:v>1013</x:v>
      </x:c>
      <x:c r="O9" s="92" t="str">
        <x:v>https://api.census.gov/data/2023/cbp?get=NAME%2CNAICS2017_LABEL%2CESTAB%2CEMP%2CPAYANN&amp;for=metropolitan+statistical+area%2Fmicropolitan+statistical+area%3A*&amp;NAICS2017=81211&amp;LFO=001&amp;EMPSZES=001</x:v>
      </x:c>
      <x:c r="P9" s="92" t="str">
        <x:v>https://api.census.gov/data/2023/nonemp?get=NAME%2CNAICS2022_LABEL%2CNESTAB%2CNRCPTOT&amp;for=metropolitan+statistical+area%2Fmicropolitan+statistical+area%3A*&amp;LFO=001&amp;NAICS2022=81211&amp;RCPSZES=001</x:v>
      </x:c>
      <x:c r="Q9" s="98" t="str">
        <x:v>https://api.census.gov/data/2023/acs/acs1?get=NAME%2CB01003_001E&amp;for=metropolitan+statistical+area%2Fmicropolitan+statistical+area%3A*</x:v>
      </x:c>
    </x:row>
    <x:row r="10">
      <x:c r="A10" s="128" t="str">
        <x:v>Mobile, AL</x:v>
      </x:c>
      <x:c r="B10" s="129" t="str">
        <x:v>33660</x:v>
      </x:c>
      <x:c r="C10" s="120" t="n">
        <x:v>411640</x:v>
      </x:c>
      <x:c r="D10" s="120" t="n">
        <x:v>118</x:v>
      </x:c>
      <x:c r="E10" s="120" t="n">
        <x:v>558</x:v>
      </x:c>
      <x:c r="F10" s="120" t="n">
        <x:v>15743</x:v>
      </x:c>
      <x:c r="G10" s="120" t="n">
        <x:v>3420</x:v>
      </x:c>
      <x:c r="H10" s="120" t="n">
        <x:v>82602</x:v>
      </x:c>
      <x:c r="I10" s="120" t="n">
        <x:v>4</x:v>
      </x:c>
      <x:c r="J10" s="120" t="n">
        <x:v>374</x:v>
      </x:c>
      <x:c r="K10" s="120" t="n">
        <x:v>69</x:v>
      </x:c>
      <x:c r="L10" s="120" t="n">
        <x:v>2380</x:v>
      </x:c>
      <x:c r="M10" s="120" t="n">
        <x:v>45</x:v>
      </x:c>
      <x:c r="N10" s="120" t="n">
        <x:v>666</x:v>
      </x:c>
      <x:c r="O10" s="92" t="str">
        <x:v>https://api.census.gov/data/2023/cbp?get=NAME%2CNAICS2017_LABEL%2CESTAB%2CEMP%2CPAYANN&amp;for=metropolitan+statistical+area%2Fmicropolitan+statistical+area%3A*&amp;NAICS2017=81211&amp;LFO=001&amp;EMPSZES=001</x:v>
      </x:c>
      <x:c r="P10" s="92" t="str">
        <x:v>https://api.census.gov/data/2023/nonemp?get=NAME%2CNAICS2022_LABEL%2CNESTAB%2CNRCPTOT&amp;for=metropolitan+statistical+area%2Fmicropolitan+statistical+area%3A*&amp;LFO=001&amp;NAICS2022=81211&amp;RCPSZES=001</x:v>
      </x:c>
      <x:c r="Q10" s="98" t="str">
        <x:v>https://api.census.gov/data/2023/acs/acs1?get=NAME%2CB01003_001E&amp;for=metropolitan+statistical+area%2Fmicropolitan+statistical+area%3A*</x:v>
      </x:c>
    </x:row>
    <x:row r="11">
      <x:c r="A11" s="128" t="str">
        <x:v>Atlanta-Sandy Springs-Roswell, GA</x:v>
      </x:c>
      <x:c r="B11" s="129" t="str">
        <x:v>12060</x:v>
      </x:c>
      <x:c r="C11" s="120" t="n">
        <x:v>6305839</x:v>
      </x:c>
      <x:c r="D11" s="120" t="n">
        <x:v>2585</x:v>
      </x:c>
      <x:c r="E11" s="120" t="n">
        <x:v>9580</x:v>
      </x:c>
      <x:c r="F11" s="120" t="n">
        <x:v>317930</x:v>
      </x:c>
      <x:c r="G11" s="120" t="n">
        <x:v>49676</x:v>
      </x:c>
      <x:c r="H11" s="120" t="n">
        <x:v>1562675</x:v>
      </x:c>
      <x:c r="I11" s="120" t="n">
        <x:v>150</x:v>
      </x:c>
      <x:c r="J11" s="120" t="n">
        <x:v>4523</x:v>
      </x:c>
      <x:c r="K11" s="120" t="n">
        <x:v>1862</x:v>
      </x:c>
      <x:c r="L11" s="120" t="n">
        <x:v>28162</x:v>
      </x:c>
      <x:c r="M11" s="120" t="n">
        <x:v>573</x:v>
      </x:c>
      <x:c r="N11" s="120" t="n">
        <x:v>16991</x:v>
      </x:c>
      <x:c r="O11" s="92" t="str">
        <x:v>https://api.census.gov/data/2023/cbp?get=NAME%2CNAICS2017_LABEL%2CESTAB%2CEMP%2CPAYANN&amp;for=metropolitan+statistical+area%2Fmicropolitan+statistical+area%3A*&amp;NAICS2017=81211&amp;LFO=001&amp;EMPSZES=001</x:v>
      </x:c>
      <x:c r="P11" s="92" t="str">
        <x:v>https://api.census.gov/data/2023/nonemp?get=NAME%2CNAICS2022_LABEL%2CNESTAB%2CNRCPTOT&amp;for=metropolitan+statistical+area%2Fmicropolitan+statistical+area%3A*&amp;LFO=001&amp;NAICS2022=81211&amp;RCPSZES=001</x:v>
      </x:c>
      <x:c r="Q11" s="98" t="str">
        <x:v>https://api.census.gov/data/2023/acs/acs1?get=NAME%2CB01003_001E&amp;for=metropolitan+statistical+area%2Fmicropolitan+statistical+area%3A*</x:v>
      </x:c>
    </x:row>
    <x:row r="12">
      <x:c r="A12" s="128" t="str">
        <x:v>Warner Robins, GA</x:v>
      </x:c>
      <x:c r="B12" s="129" t="str">
        <x:v>47580</x:v>
      </x:c>
      <x:c r="C12" s="120" t="n">
        <x:v>200779</x:v>
      </x:c>
      <x:c r="D12" s="120" t="n">
        <x:v>47</x:v>
      </x:c>
      <x:c r="E12" s="120" t="n">
        <x:v>174</x:v>
      </x:c>
      <x:c r="F12" s="120" t="n">
        <x:v>4609</x:v>
      </x:c>
      <x:c r="G12" s="120" t="n">
        <x:v>1604</x:v>
      </x:c>
      <x:c r="H12" s="120" t="n">
        <x:v>41590</x:v>
      </x:c>
      <x:c r="I12" s="120" t="n">
        <x:v>3</x:v>
      </x:c>
      <x:c r="J12" s="120" t="n">
        <x:v>168</x:v>
      </x:c>
      <x:c r="K12" s="120" t="n">
        <x:v>30</x:v>
      </x:c>
      <x:c r="L12" s="120" t="n">
        <x:v>991</x:v>
      </x:c>
      <x:c r="M12" s="120" t="n">
        <x:v>14</x:v>
      </x:c>
      <x:c r="N12" s="120" t="n">
        <x:v>445</x:v>
      </x:c>
      <x:c r="O12" s="92" t="str">
        <x:v>https://api.census.gov/data/2023/cbp?get=NAME%2CNAICS2017_LABEL%2CESTAB%2CEMP%2CPAYANN&amp;for=metropolitan+statistical+area%2Fmicropolitan+statistical+area%3A*&amp;NAICS2017=81211&amp;LFO=001&amp;EMPSZES=001</x:v>
      </x:c>
      <x:c r="P12" s="92" t="str">
        <x:v>https://api.census.gov/data/2023/nonemp?get=NAME%2CNAICS2022_LABEL%2CNESTAB%2CNRCPTOT&amp;for=metropolitan+statistical+area%2Fmicropolitan+statistical+area%3A*&amp;LFO=001&amp;NAICS2022=81211&amp;RCPSZES=001</x:v>
      </x:c>
      <x:c r="Q12" s="98" t="str">
        <x:v>https://api.census.gov/data/2023/acs/acs1?get=NAME%2CB01003_001E&amp;for=metropolitan+statistical+area%2Fmicropolitan+statistical+area%3A*</x:v>
      </x:c>
    </x:row>
    <x:row r="13">
      <x:c r="A13" s="128" t="str">
        <x:v>New Orleans-Metairie, LA</x:v>
      </x:c>
      <x:c r="B13" s="129" t="str">
        <x:v>35380</x:v>
      </x:c>
      <x:c r="C13" s="120" t="n">
        <x:v>962165</x:v>
      </x:c>
      <x:c r="D13" s="120" t="n">
        <x:v>354</x:v>
      </x:c>
      <x:c r="E13" s="120" t="n">
        <x:v>1544</x:v>
      </x:c>
      <x:c r="F13" s="120" t="n">
        <x:v>47927</x:v>
      </x:c>
      <x:c r="G13" s="120" t="n">
        <x:v>7141</x:v>
      </x:c>
      <x:c r="H13" s="120" t="n">
        <x:v>171679</x:v>
      </x:c>
      <x:c r="I13" s="120" t="n">
        <x:v>19</x:v>
      </x:c>
      <x:c r="J13" s="120" t="n">
        <x:v>879</x:v>
      </x:c>
      <x:c r="K13" s="120" t="n">
        <x:v>170</x:v>
      </x:c>
      <x:c r="L13" s="120" t="n">
        <x:v>4803</x:v>
      </x:c>
      <x:c r="M13" s="120" t="n">
        <x:v>165</x:v>
      </x:c>
      <x:c r="N13" s="120" t="n">
        <x:v>1459</x:v>
      </x:c>
      <x:c r="O13" s="92" t="str">
        <x:v>https://api.census.gov/data/2023/cbp?get=NAME%2CNAICS2017_LABEL%2CESTAB%2CEMP%2CPAYANN&amp;for=metropolitan+statistical+area%2Fmicropolitan+statistical+area%3A*&amp;NAICS2017=81211&amp;LFO=001&amp;EMPSZES=001</x:v>
      </x:c>
      <x:c r="P13" s="92" t="str">
        <x:v>https://api.census.gov/data/2023/nonemp?get=NAME%2CNAICS2022_LABEL%2CNESTAB%2CNRCPTOT&amp;for=metropolitan+statistical+area%2Fmicropolitan+statistical+area%3A*&amp;LFO=001&amp;NAICS2022=81211&amp;RCPSZES=001</x:v>
      </x:c>
      <x:c r="Q13" s="98" t="str">
        <x:v>https://api.census.gov/data/2023/acs/acs1?get=NAME%2CB01003_001E&amp;for=metropolitan+statistical+area%2Fmicropolitan+statistical+area%3A*</x:v>
      </x:c>
    </x:row>
    <x:row r="14">
      <x:c r="A14" s="128" t="str">
        <x:v>Monroe, LA</x:v>
      </x:c>
      <x:c r="B14" s="129" t="str">
        <x:v>33740</x:v>
      </x:c>
      <x:c r="C14" s="120" t="n">
        <x:v>222341</x:v>
      </x:c>
      <x:c r="D14" s="120" t="n">
        <x:v>38</x:v>
      </x:c>
      <x:c r="E14" s="120" t="n">
        <x:v>164</x:v>
      </x:c>
      <x:c r="F14" s="120" t="n">
        <x:v>5005</x:v>
      </x:c>
      <x:c r="G14" s="120" t="n">
        <x:v>1679</x:v>
      </x:c>
      <x:c r="H14" s="120" t="n">
        <x:v>31521</x:v>
      </x:c>
      <x:c r="I14" s="120" t="n">
        <x:v>3</x:v>
      </x:c>
      <x:c r="J14" s="120" t="n">
        <x:v>268</x:v>
      </x:c>
      <x:c r="K14" s="120" t="n">
        <x:v>10</x:v>
      </x:c>
      <x:c r="L14" s="120" t="n">
        <x:v>1271</x:v>
      </x:c>
      <x:c r="M14" s="120" t="n">
        <x:v>25</x:v>
      </x:c>
      <x:c r="N14" s="120" t="n">
        <x:v>140</x:v>
      </x:c>
      <x:c r="O14" s="92" t="str">
        <x:v>https://api.census.gov/data/2023/cbp?get=NAME%2CNAICS2017_LABEL%2CESTAB%2CEMP%2CPAYANN&amp;for=metropolitan+statistical+area%2Fmicropolitan+statistical+area%3A*&amp;NAICS2017=81211&amp;LFO=001&amp;EMPSZES=001</x:v>
      </x:c>
      <x:c r="P14" s="92" t="str">
        <x:v>https://api.census.gov/data/2023/nonemp?get=NAME%2CNAICS2022_LABEL%2CNESTAB%2CNRCPTOT&amp;for=metropolitan+statistical+area%2Fmicropolitan+statistical+area%3A*&amp;LFO=001&amp;NAICS2022=81211&amp;RCPSZES=001</x:v>
      </x:c>
      <x:c r="Q14" s="98" t="str">
        <x:v>https://api.census.gov/data/2023/acs/acs1?get=NAME%2CB01003_001E&amp;for=metropolitan+statistical+area%2Fmicropolitan+statistical+area%3A*</x:v>
      </x:c>
    </x:row>
    <x:row r="15">
      <x:c r="A15" s="128" t="str">
        <x:v>Baton Rouge, LA</x:v>
      </x:c>
      <x:c r="B15" s="129" t="str">
        <x:v>12940</x:v>
      </x:c>
      <x:c r="C15" s="120" t="n">
        <x:v>873661</x:v>
      </x:c>
      <x:c r="D15" s="120" t="n">
        <x:v>361</x:v>
      </x:c>
      <x:c r="E15" s="120" t="n">
        <x:v>1292</x:v>
      </x:c>
      <x:c r="F15" s="120" t="n">
        <x:v>40270</x:v>
      </x:c>
      <x:c r="G15" s="120" t="n">
        <x:v>6352</x:v>
      </x:c>
      <x:c r="H15" s="120" t="n">
        <x:v>143666</x:v>
      </x:c>
      <x:c r="I15" s="120" t="n">
        <x:v>12</x:v>
      </x:c>
      <x:c r="J15" s="120" t="n">
        <x:v>803</x:v>
      </x:c>
      <x:c r="K15" s="120" t="n">
        <x:v>175</x:v>
      </x:c>
      <x:c r="L15" s="120" t="n">
        <x:v>4420</x:v>
      </x:c>
      <x:c r="M15" s="120" t="n">
        <x:v>174</x:v>
      </x:c>
      <x:c r="N15" s="120" t="n">
        <x:v>1129</x:v>
      </x:c>
      <x:c r="O15" s="92" t="str">
        <x:v>https://api.census.gov/data/2023/cbp?get=NAME%2CNAICS2017_LABEL%2CESTAB%2CEMP%2CPAYANN&amp;for=metropolitan+statistical+area%2Fmicropolitan+statistical+area%3A*&amp;NAICS2017=81211&amp;LFO=001&amp;EMPSZES=001</x:v>
      </x:c>
      <x:c r="P15" s="92" t="str">
        <x:v>https://api.census.gov/data/2023/nonemp?get=NAME%2CNAICS2022_LABEL%2CNESTAB%2CNRCPTOT&amp;for=metropolitan+statistical+area%2Fmicropolitan+statistical+area%3A*&amp;LFO=001&amp;NAICS2022=81211&amp;RCPSZES=001</x:v>
      </x:c>
      <x:c r="Q15" s="98" t="str">
        <x:v>https://api.census.gov/data/2023/acs/acs1?get=NAME%2CB01003_001E&amp;for=metropolitan+statistical+area%2Fmicropolitan+statistical+area%3A*</x:v>
      </x:c>
    </x:row>
    <x:row r="16">
      <x:c r="A16" s="128" t="str">
        <x:v>Sumter, SC</x:v>
      </x:c>
      <x:c r="B16" s="129" t="str">
        <x:v>44940</x:v>
      </x:c>
      <x:c r="C16" s="120" t="n">
        <x:v>104165</x:v>
      </x:c>
      <x:c r="D16" s="120" t="n">
        <x:v>28</x:v>
      </x:c>
      <x:c r="E16" s="120" t="n">
        <x:v>119</x:v>
      </x:c>
      <x:c r="F16" s="120" t="n">
        <x:v>3355</x:v>
      </x:c>
      <x:c r="G16" s="120" t="n">
        <x:v>769</x:v>
      </x:c>
      <x:c r="H16" s="120" t="n">
        <x:v>16556</x:v>
      </x:c>
      <x:c r="I16" s="120" t="str"/>
      <x:c r="J16" s="120" t="n">
        <x:v>80</x:v>
      </x:c>
      <x:c r="K16" s="120" t="n">
        <x:v>20</x:v>
      </x:c>
      <x:c r="L16" s="120" t="n">
        <x:v>589</x:v>
      </x:c>
      <x:c r="M16" s="120" t="n">
        <x:v>6</x:v>
      </x:c>
      <x:c r="N16" s="120" t="n">
        <x:v>100</x:v>
      </x:c>
      <x:c r="O16" s="92" t="str">
        <x:v>https://api.census.gov/data/2023/cbp?get=NAME%2CNAICS2017_LABEL%2CESTAB%2CEMP%2CPAYANN&amp;for=metropolitan+statistical+area%2Fmicropolitan+statistical+area%3A*&amp;NAICS2017=81211&amp;LFO=001&amp;EMPSZES=001</x:v>
      </x:c>
      <x:c r="P16" s="92" t="str">
        <x:v>https://api.census.gov/data/2023/nonemp?get=NAME%2CNAICS2022_LABEL%2CNESTAB%2CNRCPTOT&amp;for=metropolitan+statistical+area%2Fmicropolitan+statistical+area%3A*&amp;LFO=001&amp;NAICS2022=81211&amp;RCPSZES=001</x:v>
      </x:c>
      <x:c r="Q16" s="98" t="str">
        <x:v>https://api.census.gov/data/2023/acs/acs1?get=NAME%2CB01003_001E&amp;for=metropolitan+statistical+area%2Fmicropolitan+statistical+area%3A*</x:v>
      </x:c>
    </x:row>
    <x:row r="17">
      <x:c r="A17" s="128" t="str">
        <x:v>Shreveport-Bossier City, LA</x:v>
      </x:c>
      <x:c r="B17" s="129" t="str">
        <x:v>43340</x:v>
      </x:c>
      <x:c r="C17" s="120" t="n">
        <x:v>383295</x:v>
      </x:c>
      <x:c r="D17" s="120" t="n">
        <x:v>99</x:v>
      </x:c>
      <x:c r="E17" s="120" t="n">
        <x:v>396</x:v>
      </x:c>
      <x:c r="F17" s="120" t="n">
        <x:v>14330</x:v>
      </x:c>
      <x:c r="G17" s="120" t="n">
        <x:v>2829</x:v>
      </x:c>
      <x:c r="H17" s="120" t="n">
        <x:v>66500</x:v>
      </x:c>
      <x:c r="I17" s="120" t="n">
        <x:v>4</x:v>
      </x:c>
      <x:c r="J17" s="120" t="n">
        <x:v>408</x:v>
      </x:c>
      <x:c r="K17" s="120" t="n">
        <x:v>57</x:v>
      </x:c>
      <x:c r="L17" s="120" t="n">
        <x:v>2048</x:v>
      </x:c>
      <x:c r="M17" s="120" t="n">
        <x:v>38</x:v>
      </x:c>
      <x:c r="N17" s="120" t="n">
        <x:v>373</x:v>
      </x:c>
      <x:c r="O17" s="92" t="str">
        <x:v>https://api.census.gov/data/2023/cbp?get=NAME%2CNAICS2017_LABEL%2CESTAB%2CEMP%2CPAYANN&amp;for=metropolitan+statistical+area%2Fmicropolitan+statistical+area%3A*&amp;NAICS2017=81211&amp;LFO=001&amp;EMPSZES=001</x:v>
      </x:c>
      <x:c r="P17" s="92" t="str">
        <x:v>https://api.census.gov/data/2023/nonemp?get=NAME%2CNAICS2022_LABEL%2CNESTAB%2CNRCPTOT&amp;for=metropolitan+statistical+area%2Fmicropolitan+statistical+area%3A*&amp;LFO=001&amp;NAICS2022=81211&amp;RCPSZES=001</x:v>
      </x:c>
      <x:c r="Q17" s="98" t="str">
        <x:v>https://api.census.gov/data/2023/acs/acs1?get=NAME%2CB01003_001E&amp;for=metropolitan+statistical+area%2Fmicropolitan+statistical+area%3A*</x:v>
      </x:c>
    </x:row>
    <x:row r="18">
      <x:c r="A18" s="128" t="str">
        <x:v>Jackson, MS</x:v>
      </x:c>
      <x:c r="B18" s="129" t="str">
        <x:v>27140</x:v>
      </x:c>
      <x:c r="C18" s="120" t="n">
        <x:v>609582</x:v>
      </x:c>
      <x:c r="D18" s="120" t="n">
        <x:v>163</x:v>
      </x:c>
      <x:c r="E18" s="120" t="n">
        <x:v>540</x:v>
      </x:c>
      <x:c r="F18" s="120" t="n">
        <x:v>19003</x:v>
      </x:c>
      <x:c r="G18" s="120" t="n">
        <x:v>4254</x:v>
      </x:c>
      <x:c r="H18" s="120" t="n">
        <x:v>111316</x:v>
      </x:c>
      <x:c r="I18" s="120" t="n">
        <x:v>11</x:v>
      </x:c>
      <x:c r="J18" s="120" t="n">
        <x:v>516</x:v>
      </x:c>
      <x:c r="K18" s="120" t="n">
        <x:v>86</x:v>
      </x:c>
      <x:c r="L18" s="120" t="n">
        <x:v>2994</x:v>
      </x:c>
      <x:c r="M18" s="120" t="n">
        <x:v>66</x:v>
      </x:c>
      <x:c r="N18" s="120" t="n">
        <x:v>744</x:v>
      </x:c>
      <x:c r="O18" s="92" t="str">
        <x:v>https://api.census.gov/data/2023/cbp?get=NAME%2CNAICS2017_LABEL%2CESTAB%2CEMP%2CPAYANN&amp;for=metropolitan+statistical+area%2Fmicropolitan+statistical+area%3A*&amp;NAICS2017=81211&amp;LFO=001&amp;EMPSZES=001</x:v>
      </x:c>
      <x:c r="P18" s="92" t="str">
        <x:v>https://api.census.gov/data/2023/nonemp?get=NAME%2CNAICS2022_LABEL%2CNESTAB%2CNRCPTOT&amp;for=metropolitan+statistical+area%2Fmicropolitan+statistical+area%3A*&amp;LFO=001&amp;NAICS2022=81211&amp;RCPSZES=001</x:v>
      </x:c>
      <x:c r="Q18" s="98" t="str">
        <x:v>https://api.census.gov/data/2023/acs/acs1?get=NAME%2CB01003_001E&amp;for=metropolitan+statistical+area%2Fmicropolitan+statistical+area%3A*</x:v>
      </x:c>
    </x:row>
    <x:row r="19">
      <x:c r="A19" s="128" t="str">
        <x:v>Flint, MI</x:v>
      </x:c>
      <x:c r="B19" s="129" t="str">
        <x:v>22420</x:v>
      </x:c>
      <x:c r="C19" s="120" t="n">
        <x:v>401522</x:v>
      </x:c>
      <x:c r="D19" s="120" t="n">
        <x:v>71</x:v>
      </x:c>
      <x:c r="E19" s="120" t="n">
        <x:v>342</x:v>
      </x:c>
      <x:c r="F19" s="120" t="n">
        <x:v>7780</x:v>
      </x:c>
      <x:c r="G19" s="120" t="n">
        <x:v>2812</x:v>
      </x:c>
      <x:c r="H19" s="120" t="n">
        <x:v>67731</x:v>
      </x:c>
      <x:c r="I19" s="120" t="str"/>
      <x:c r="J19" s="120" t="n">
        <x:v>290</x:v>
      </x:c>
      <x:c r="K19" s="120" t="n">
        <x:v>63</x:v>
      </x:c>
      <x:c r="L19" s="120" t="n">
        <x:v>2057</x:v>
      </x:c>
      <x:c r="M19" s="120" t="n">
        <x:v>8</x:v>
      </x:c>
      <x:c r="N19" s="120" t="n">
        <x:v>465</x:v>
      </x:c>
      <x:c r="O19" s="92" t="str">
        <x:v>https://api.census.gov/data/2023/cbp?get=NAME%2CNAICS2017_LABEL%2CESTAB%2CEMP%2CPAYANN&amp;for=metropolitan+statistical+area%2Fmicropolitan+statistical+area%3A*&amp;NAICS2017=81211&amp;LFO=001&amp;EMPSZES=001</x:v>
      </x:c>
      <x:c r="P19" s="92" t="str">
        <x:v>https://api.census.gov/data/2023/nonemp?get=NAME%2CNAICS2022_LABEL%2CNESTAB%2CNRCPTOT&amp;for=metropolitan+statistical+area%2Fmicropolitan+statistical+area%3A*&amp;LFO=001&amp;NAICS2022=81211&amp;RCPSZES=001</x:v>
      </x:c>
      <x:c r="Q19" s="98" t="str">
        <x:v>https://api.census.gov/data/2023/acs/acs1?get=NAME%2CB01003_001E&amp;for=metropolitan+statistical+area%2Fmicropolitan+statistical+area%3A*</x:v>
      </x:c>
    </x:row>
    <x:row r="20">
      <x:c r="A20" s="128" t="str">
        <x:v>Hammond, LA</x:v>
      </x:c>
      <x:c r="B20" s="129" t="str">
        <x:v>25220</x:v>
      </x:c>
      <x:c r="C20" s="120" t="n">
        <x:v>138064</x:v>
      </x:c>
      <x:c r="D20" s="120" t="n">
        <x:v>24</x:v>
      </x:c>
      <x:c r="E20" s="120" t="n">
        <x:v>101</x:v>
      </x:c>
      <x:c r="F20" s="120" t="n">
        <x:v>2953</x:v>
      </x:c>
      <x:c r="G20" s="120" t="n">
        <x:v>964</x:v>
      </x:c>
      <x:c r="H20" s="120" t="n">
        <x:v>20250</x:v>
      </x:c>
      <x:c r="I20" s="120" t="str"/>
      <x:c r="J20" s="120" t="n">
        <x:v>110</x:v>
      </x:c>
      <x:c r="K20" s="120" t="n">
        <x:v>12</x:v>
      </x:c>
      <x:c r="L20" s="120" t="n">
        <x:v>766</x:v>
      </x:c>
      <x:c r="M20" s="120" t="n">
        <x:v>11</x:v>
      </x:c>
      <x:c r="N20" s="120" t="n">
        <x:v>88</x:v>
      </x:c>
      <x:c r="O20" s="92" t="str">
        <x:v>https://api.census.gov/data/2023/cbp?get=NAME%2CNAICS2017_LABEL%2CESTAB%2CEMP%2CPAYANN&amp;for=metropolitan+statistical+area%2Fmicropolitan+statistical+area%3A*&amp;NAICS2017=81211&amp;LFO=001&amp;EMPSZES=001</x:v>
      </x:c>
      <x:c r="P20" s="92" t="str">
        <x:v>https://api.census.gov/data/2023/nonemp?get=NAME%2CNAICS2022_LABEL%2CNESTAB%2CNRCPTOT&amp;for=metropolitan+statistical+area%2Fmicropolitan+statistical+area%3A*&amp;LFO=001&amp;NAICS2022=81211&amp;RCPSZES=001</x:v>
      </x:c>
      <x:c r="Q20" s="98" t="str">
        <x:v>https://api.census.gov/data/2023/acs/acs1?get=NAME%2CB01003_001E&amp;for=metropolitan+statistical+area%2Fmicropolitan+statistical+area%3A*</x:v>
      </x:c>
    </x:row>
    <x:row r="21">
      <x:c r="A21" s="128" t="str">
        <x:v>Detroit-Warren-Dearborn, MI</x:v>
      </x:c>
      <x:c r="B21" s="129" t="str">
        <x:v>19820</x:v>
      </x:c>
      <x:c r="C21" s="120" t="n">
        <x:v>4342304</x:v>
      </x:c>
      <x:c r="D21" s="120" t="n">
        <x:v>1399</x:v>
      </x:c>
      <x:c r="E21" s="120" t="n">
        <x:v>6523</x:v>
      </x:c>
      <x:c r="F21" s="120" t="n">
        <x:v>184335</x:v>
      </x:c>
      <x:c r="G21" s="120" t="n">
        <x:v>28784</x:v>
      </x:c>
      <x:c r="H21" s="120" t="n">
        <x:v>751654</x:v>
      </x:c>
      <x:c r="I21" s="120" t="n">
        <x:v>126</x:v>
      </x:c>
      <x:c r="J21" s="120" t="n">
        <x:v>3111</x:v>
      </x:c>
      <x:c r="K21" s="120" t="n">
        <x:v>1112</x:v>
      </x:c>
      <x:c r="L21" s="120" t="n">
        <x:v>19936</x:v>
      </x:c>
      <x:c r="M21" s="120" t="n">
        <x:v>161</x:v>
      </x:c>
      <x:c r="N21" s="120" t="n">
        <x:v>5737</x:v>
      </x:c>
      <x:c r="O21" s="92" t="str">
        <x:v>https://api.census.gov/data/2023/cbp?get=NAME%2CNAICS2017_LABEL%2CESTAB%2CEMP%2CPAYANN&amp;for=metropolitan+statistical+area%2Fmicropolitan+statistical+area%3A*&amp;NAICS2017=81211&amp;LFO=001&amp;EMPSZES=001</x:v>
      </x:c>
      <x:c r="P21" s="92" t="str">
        <x:v>https://api.census.gov/data/2023/nonemp?get=NAME%2CNAICS2022_LABEL%2CNESTAB%2CNRCPTOT&amp;for=metropolitan+statistical+area%2Fmicropolitan+statistical+area%3A*&amp;LFO=001&amp;NAICS2022=81211&amp;RCPSZES=001</x:v>
      </x:c>
      <x:c r="Q21" s="98" t="str">
        <x:v>https://api.census.gov/data/2023/acs/acs1?get=NAME%2CB01003_001E&amp;for=metropolitan+statistical+area%2Fmicropolitan+statistical+area%3A*</x:v>
      </x:c>
    </x:row>
    <x:row r="22">
      <x:c r="A22" s="128" t="str">
        <x:v>Orlando-Kissimmee-Sanford, FL</x:v>
      </x:c>
      <x:c r="B22" s="129" t="str">
        <x:v>36740</x:v>
      </x:c>
      <x:c r="C22" s="120" t="n">
        <x:v>2817933</x:v>
      </x:c>
      <x:c r="D22" s="120" t="n">
        <x:v>1159</x:v>
      </x:c>
      <x:c r="E22" s="120" t="n">
        <x:v>4244</x:v>
      </x:c>
      <x:c r="F22" s="120" t="n">
        <x:v>121336</x:v>
      </x:c>
      <x:c r="G22" s="120" t="n">
        <x:v>18337</x:v>
      </x:c>
      <x:c r="H22" s="120" t="n">
        <x:v>658554</x:v>
      </x:c>
      <x:c r="I22" s="120" t="n">
        <x:v>120</x:v>
      </x:c>
      <x:c r="J22" s="120" t="n">
        <x:v>2231</x:v>
      </x:c>
      <x:c r="K22" s="120" t="n">
        <x:v>854</x:v>
      </x:c>
      <x:c r="L22" s="120" t="n">
        <x:v>9179</x:v>
      </x:c>
      <x:c r="M22" s="120" t="n">
        <x:v>185</x:v>
      </x:c>
      <x:c r="N22" s="120" t="n">
        <x:v>6927</x:v>
      </x:c>
      <x:c r="O22" s="92" t="str">
        <x:v>https://api.census.gov/data/2023/cbp?get=NAME%2CNAICS2017_LABEL%2CESTAB%2CEMP%2CPAYANN&amp;for=metropolitan+statistical+area%2Fmicropolitan+statistical+area%3A*&amp;NAICS2017=81211&amp;LFO=001&amp;EMPSZES=001</x:v>
      </x:c>
      <x:c r="P22" s="92" t="str">
        <x:v>https://api.census.gov/data/2023/nonemp?get=NAME%2CNAICS2022_LABEL%2CNESTAB%2CNRCPTOT&amp;for=metropolitan+statistical+area%2Fmicropolitan+statistical+area%3A*&amp;LFO=001&amp;NAICS2022=81211&amp;RCPSZES=001</x:v>
      </x:c>
      <x:c r="Q22" s="98" t="str">
        <x:v>https://api.census.gov/data/2023/acs/acs1?get=NAME%2CB01003_001E&amp;for=metropolitan+statistical+area%2Fmicropolitan+statistical+area%3A*</x:v>
      </x:c>
    </x:row>
    <x:row r="23">
      <x:c r="A23" s="128" t="str">
        <x:v>Beaumont-Port Arthur, TX</x:v>
      </x:c>
      <x:c r="B23" s="129" t="str">
        <x:v>13140</x:v>
      </x:c>
      <x:c r="C23" s="120" t="n">
        <x:v>395479</x:v>
      </x:c>
      <x:c r="D23" s="120" t="n">
        <x:v>60</x:v>
      </x:c>
      <x:c r="E23" s="120" t="n">
        <x:v>228</x:v>
      </x:c>
      <x:c r="F23" s="120" t="n">
        <x:v>5839</x:v>
      </x:c>
      <x:c r="G23" s="120" t="n">
        <x:v>2639</x:v>
      </x:c>
      <x:c r="H23" s="120" t="n">
        <x:v>71397</x:v>
      </x:c>
      <x:c r="I23" s="120" t="str"/>
      <x:c r="J23" s="120" t="n">
        <x:v>230</x:v>
      </x:c>
      <x:c r="K23" s="120" t="n">
        <x:v>38</x:v>
      </x:c>
      <x:c r="L23" s="120" t="n">
        <x:v>1658</x:v>
      </x:c>
      <x:c r="M23" s="120" t="n">
        <x:v>20</x:v>
      </x:c>
      <x:c r="N23" s="120" t="n">
        <x:v>751</x:v>
      </x:c>
      <x:c r="O23" s="92" t="str">
        <x:v>https://api.census.gov/data/2023/cbp?get=NAME%2CNAICS2017_LABEL%2CESTAB%2CEMP%2CPAYANN&amp;for=metropolitan+statistical+area%2Fmicropolitan+statistical+area%3A*&amp;NAICS2017=81211&amp;LFO=001&amp;EMPSZES=001</x:v>
      </x:c>
      <x:c r="P23" s="92" t="str">
        <x:v>https://api.census.gov/data/2023/nonemp?get=NAME%2CNAICS2022_LABEL%2CNESTAB%2CNRCPTOT&amp;for=metropolitan+statistical+area%2Fmicropolitan+statistical+area%3A*&amp;LFO=001&amp;NAICS2022=81211&amp;RCPSZES=001</x:v>
      </x:c>
      <x:c r="Q23" s="98" t="str">
        <x:v>https://api.census.gov/data/2023/acs/acs1?get=NAME%2CB01003_001E&amp;for=metropolitan+statistical+area%2Fmicropolitan+statistical+area%3A*</x:v>
      </x:c>
    </x:row>
    <x:row r="24">
      <x:c r="A24" s="128" t="str">
        <x:v>Columbus, GA-AL</x:v>
      </x:c>
      <x:c r="B24" s="129" t="str">
        <x:v>17980</x:v>
      </x:c>
      <x:c r="C24" s="120" t="n">
        <x:v>329047</x:v>
      </x:c>
      <x:c r="D24" s="120" t="n">
        <x:v>92</x:v>
      </x:c>
      <x:c r="E24" s="120" t="n">
        <x:v>427</x:v>
      </x:c>
      <x:c r="F24" s="120" t="n">
        <x:v>10988</x:v>
      </x:c>
      <x:c r="G24" s="120" t="n">
        <x:v>2144</x:v>
      </x:c>
      <x:c r="H24" s="120" t="n">
        <x:v>55427</x:v>
      </x:c>
      <x:c r="I24" s="120" t="n">
        <x:v>6</x:v>
      </x:c>
      <x:c r="J24" s="120" t="n">
        <x:v>246</x:v>
      </x:c>
      <x:c r="K24" s="120" t="n">
        <x:v>62</x:v>
      </x:c>
      <x:c r="L24" s="120" t="n">
        <x:v>1396</x:v>
      </x:c>
      <x:c r="M24" s="120" t="n">
        <x:v>24</x:v>
      </x:c>
      <x:c r="N24" s="120" t="n">
        <x:v>502</x:v>
      </x:c>
      <x:c r="O24" s="92" t="str">
        <x:v>https://api.census.gov/data/2023/cbp?get=NAME%2CNAICS2017_LABEL%2CESTAB%2CEMP%2CPAYANN&amp;for=metropolitan+statistical+area%2Fmicropolitan+statistical+area%3A*&amp;NAICS2017=81211&amp;LFO=001&amp;EMPSZES=001</x:v>
      </x:c>
      <x:c r="P24" s="92" t="str">
        <x:v>https://api.census.gov/data/2023/nonemp?get=NAME%2CNAICS2022_LABEL%2CNESTAB%2CNRCPTOT&amp;for=metropolitan+statistical+area%2Fmicropolitan+statistical+area%3A*&amp;LFO=001&amp;NAICS2022=81211&amp;RCPSZES=001</x:v>
      </x:c>
      <x:c r="Q24" s="98" t="str">
        <x:v>https://api.census.gov/data/2023/acs/acs1?get=NAME%2CB01003_001E&amp;for=metropolitan+statistical+area%2Fmicropolitan+statistical+area%3A*</x:v>
      </x:c>
    </x:row>
    <x:row r="25">
      <x:c r="A25" s="128" t="str">
        <x:v>Fayetteville, NC</x:v>
      </x:c>
      <x:c r="B25" s="129" t="str">
        <x:v>22180</x:v>
      </x:c>
      <x:c r="C25" s="120" t="n">
        <x:v>392336</x:v>
      </x:c>
      <x:c r="D25" s="120" t="n">
        <x:v>99</x:v>
      </x:c>
      <x:c r="E25" s="120" t="n">
        <x:v>338</x:v>
      </x:c>
      <x:c r="F25" s="120" t="n">
        <x:v>9859</x:v>
      </x:c>
      <x:c r="G25" s="120" t="n">
        <x:v>2536</x:v>
      </x:c>
      <x:c r="H25" s="120" t="n">
        <x:v>76784</x:v>
      </x:c>
      <x:c r="I25" s="120" t="n">
        <x:v>8</x:v>
      </x:c>
      <x:c r="J25" s="120" t="n">
        <x:v>321</x:v>
      </x:c>
      <x:c r="K25" s="120" t="n">
        <x:v>64</x:v>
      </x:c>
      <x:c r="L25" s="120" t="n">
        <x:v>1610</x:v>
      </x:c>
      <x:c r="M25" s="120" t="n">
        <x:v>27</x:v>
      </x:c>
      <x:c r="N25" s="120" t="n">
        <x:v>605</x:v>
      </x:c>
      <x:c r="O25" s="92" t="str">
        <x:v>https://api.census.gov/data/2023/cbp?get=NAME%2CNAICS2017_LABEL%2CESTAB%2CEMP%2CPAYANN&amp;for=metropolitan+statistical+area%2Fmicropolitan+statistical+area%3A*&amp;NAICS2017=81211&amp;LFO=001&amp;EMPSZES=001</x:v>
      </x:c>
      <x:c r="P25" s="92" t="str">
        <x:v>https://api.census.gov/data/2023/nonemp?get=NAME%2CNAICS2022_LABEL%2CNESTAB%2CNRCPTOT&amp;for=metropolitan+statistical+area%2Fmicropolitan+statistical+area%3A*&amp;LFO=001&amp;NAICS2022=81211&amp;RCPSZES=001</x:v>
      </x:c>
      <x:c r="Q25" s="98" t="str">
        <x:v>https://api.census.gov/data/2023/acs/acs1?get=NAME%2CB01003_001E&amp;for=metropolitan+statistical+area%2Fmicropolitan+statistical+area%3A*</x:v>
      </x:c>
    </x:row>
    <x:row r="26">
      <x:c r="A26" s="128" t="str">
        <x:v>Valdosta, GA</x:v>
      </x:c>
      <x:c r="B26" s="129" t="str">
        <x:v>46660</x:v>
      </x:c>
      <x:c r="C26" s="120" t="n">
        <x:v>151923</x:v>
      </x:c>
      <x:c r="D26" s="120" t="n">
        <x:v>33</x:v>
      </x:c>
      <x:c r="E26" s="120" t="n">
        <x:v>108</x:v>
      </x:c>
      <x:c r="F26" s="120" t="n">
        <x:v>2691</x:v>
      </x:c>
      <x:c r="G26" s="120" t="n">
        <x:v>981</x:v>
      </x:c>
      <x:c r="H26" s="120" t="n">
        <x:v>25634</x:v>
      </x:c>
      <x:c r="I26" s="120" t="n">
        <x:v>6</x:v>
      </x:c>
      <x:c r="J26" s="120" t="n">
        <x:v>101</x:v>
      </x:c>
      <x:c r="K26" s="120" t="n">
        <x:v>22</x:v>
      </x:c>
      <x:c r="L26" s="120" t="n">
        <x:v>670</x:v>
      </x:c>
      <x:c r="M26" s="120" t="n">
        <x:v>5</x:v>
      </x:c>
      <x:c r="N26" s="120" t="n">
        <x:v>210</x:v>
      </x:c>
      <x:c r="O26" s="92" t="str">
        <x:v>https://api.census.gov/data/2023/cbp?get=NAME%2CNAICS2017_LABEL%2CESTAB%2CEMP%2CPAYANN&amp;for=metropolitan+statistical+area%2Fmicropolitan+statistical+area%3A*&amp;NAICS2017=81211&amp;LFO=001&amp;EMPSZES=001</x:v>
      </x:c>
      <x:c r="P26" s="92" t="str">
        <x:v>https://api.census.gov/data/2023/nonemp?get=NAME%2CNAICS2022_LABEL%2CNESTAB%2CNRCPTOT&amp;for=metropolitan+statistical+area%2Fmicropolitan+statistical+area%3A*&amp;LFO=001&amp;NAICS2022=81211&amp;RCPSZES=001</x:v>
      </x:c>
      <x:c r="Q26" s="98" t="str">
        <x:v>https://api.census.gov/data/2023/acs/acs1?get=NAME%2CB01003_001E&amp;for=metropolitan+statistical+area%2Fmicropolitan+statistical+area%3A*</x:v>
      </x:c>
    </x:row>
    <x:row r="27">
      <x:c r="A27" s="128" t="str">
        <x:v>Florence, SC</x:v>
      </x:c>
      <x:c r="B27" s="129" t="str">
        <x:v>22500</x:v>
      </x:c>
      <x:c r="C27" s="120" t="n">
        <x:v>199630</x:v>
      </x:c>
      <x:c r="D27" s="120" t="n">
        <x:v>43</x:v>
      </x:c>
      <x:c r="E27" s="120" t="n">
        <x:v>126</x:v>
      </x:c>
      <x:c r="F27" s="120" t="n">
        <x:v>4091</x:v>
      </x:c>
      <x:c r="G27" s="120" t="n">
        <x:v>1289</x:v>
      </x:c>
      <x:c r="H27" s="120" t="n">
        <x:v>30724</x:v>
      </x:c>
      <x:c r="I27" s="120" t="str"/>
      <x:c r="J27" s="120" t="n">
        <x:v>123</x:v>
      </x:c>
      <x:c r="K27" s="120" t="n">
        <x:v>25</x:v>
      </x:c>
      <x:c r="L27" s="120" t="n">
        <x:v>960</x:v>
      </x:c>
      <x:c r="M27" s="120" t="n">
        <x:v>16</x:v>
      </x:c>
      <x:c r="N27" s="120" t="n">
        <x:v>206</x:v>
      </x:c>
      <x:c r="O27" s="92" t="str">
        <x:v>https://api.census.gov/data/2023/cbp?get=NAME%2CNAICS2017_LABEL%2CESTAB%2CEMP%2CPAYANN&amp;for=metropolitan+statistical+area%2Fmicropolitan+statistical+area%3A*&amp;NAICS2017=81211&amp;LFO=001&amp;EMPSZES=001</x:v>
      </x:c>
      <x:c r="P27" s="92" t="str">
        <x:v>https://api.census.gov/data/2023/nonemp?get=NAME%2CNAICS2022_LABEL%2CNESTAB%2CNRCPTOT&amp;for=metropolitan+statistical+area%2Fmicropolitan+statistical+area%3A*&amp;LFO=001&amp;NAICS2022=81211&amp;RCPSZES=001</x:v>
      </x:c>
      <x:c r="Q27" s="98" t="str">
        <x:v>https://api.census.gov/data/2023/acs/acs1?get=NAME%2CB01003_001E&amp;for=metropolitan+statistical+area%2Fmicropolitan+statistical+area%3A*</x:v>
      </x:c>
    </x:row>
    <x:row r="28">
      <x:c r="A28" s="128" t="str">
        <x:v>Montgomery, AL</x:v>
      </x:c>
      <x:c r="B28" s="129" t="str">
        <x:v>33860</x:v>
      </x:c>
      <x:c r="C28" s="120" t="n">
        <x:v>385463</x:v>
      </x:c>
      <x:c r="D28" s="120" t="n">
        <x:v>96</x:v>
      </x:c>
      <x:c r="E28" s="120" t="n">
        <x:v>352</x:v>
      </x:c>
      <x:c r="F28" s="120" t="n">
        <x:v>10868</x:v>
      </x:c>
      <x:c r="G28" s="120" t="n">
        <x:v>2451</x:v>
      </x:c>
      <x:c r="H28" s="120" t="n">
        <x:v>67941</x:v>
      </x:c>
      <x:c r="I28" s="120" t="n">
        <x:v>4</x:v>
      </x:c>
      <x:c r="J28" s="120" t="n">
        <x:v>303</x:v>
      </x:c>
      <x:c r="K28" s="120" t="n">
        <x:v>62</x:v>
      </x:c>
      <x:c r="L28" s="120" t="n">
        <x:v>1619</x:v>
      </x:c>
      <x:c r="M28" s="120" t="n">
        <x:v>30</x:v>
      </x:c>
      <x:c r="N28" s="120" t="n">
        <x:v>529</x:v>
      </x:c>
      <x:c r="O28" s="92" t="str">
        <x:v>https://api.census.gov/data/2023/cbp?get=NAME%2CNAICS2017_LABEL%2CESTAB%2CEMP%2CPAYANN&amp;for=metropolitan+statistical+area%2Fmicropolitan+statistical+area%3A*&amp;NAICS2017=81211&amp;LFO=001&amp;EMPSZES=001</x:v>
      </x:c>
      <x:c r="P28" s="92" t="str">
        <x:v>https://api.census.gov/data/2023/nonemp?get=NAME%2CNAICS2022_LABEL%2CNESTAB%2CNRCPTOT&amp;for=metropolitan+statistical+area%2Fmicropolitan+statistical+area%3A*&amp;LFO=001&amp;NAICS2022=81211&amp;RCPSZES=001</x:v>
      </x:c>
      <x:c r="Q28" s="98" t="str">
        <x:v>https://api.census.gov/data/2023/acs/acs1?get=NAME%2CB01003_001E&amp;for=metropolitan+statistical+area%2Fmicropolitan+statistical+area%3A*</x:v>
      </x:c>
    </x:row>
    <x:row r="29">
      <x:c r="A29" s="128" t="str">
        <x:v>Houston-Pasadena-The Woodlands, TX</x:v>
      </x:c>
      <x:c r="B29" s="129" t="str">
        <x:v>26420</x:v>
      </x:c>
      <x:c r="C29" s="120" t="n">
        <x:v>7510252</x:v>
      </x:c>
      <x:c r="D29" s="120" t="n">
        <x:v>2139</x:v>
      </x:c>
      <x:c r="E29" s="120" t="n">
        <x:v>10188</x:v>
      </x:c>
      <x:c r="F29" s="120" t="n">
        <x:v>340782</x:v>
      </x:c>
      <x:c r="G29" s="120" t="n">
        <x:v>47220</x:v>
      </x:c>
      <x:c r="H29" s="120" t="n">
        <x:v>1508203</x:v>
      </x:c>
      <x:c r="I29" s="120" t="n">
        <x:v>119</x:v>
      </x:c>
      <x:c r="J29" s="120" t="n">
        <x:v>4445</x:v>
      </x:c>
      <x:c r="K29" s="120" t="n">
        <x:v>1516</x:v>
      </x:c>
      <x:c r="L29" s="120" t="n">
        <x:v>24251</x:v>
      </x:c>
      <x:c r="M29" s="120" t="n">
        <x:v>504</x:v>
      </x:c>
      <x:c r="N29" s="120" t="n">
        <x:v>18524</x:v>
      </x:c>
      <x:c r="O29" s="92" t="str">
        <x:v>https://api.census.gov/data/2023/cbp?get=NAME%2CNAICS2017_LABEL%2CESTAB%2CEMP%2CPAYANN&amp;for=metropolitan+statistical+area%2Fmicropolitan+statistical+area%3A*&amp;NAICS2017=81211&amp;LFO=001&amp;EMPSZES=001</x:v>
      </x:c>
      <x:c r="P29" s="92" t="str">
        <x:v>https://api.census.gov/data/2023/nonemp?get=NAME%2CNAICS2022_LABEL%2CNESTAB%2CNRCPTOT&amp;for=metropolitan+statistical+area%2Fmicropolitan+statistical+area%3A*&amp;LFO=001&amp;NAICS2022=81211&amp;RCPSZES=001</x:v>
      </x:c>
      <x:c r="Q29" s="98" t="str">
        <x:v>https://api.census.gov/data/2023/acs/acs1?get=NAME%2CB01003_001E&amp;for=metropolitan+statistical+area%2Fmicropolitan+statistical+area%3A*</x:v>
      </x:c>
    </x:row>
    <x:row r="30">
      <x:c r="A30" s="128" t="str">
        <x:v>Dallas-Fort Worth-Arlington, TX</x:v>
      </x:c>
      <x:c r="B30" s="129" t="str">
        <x:v>19100</x:v>
      </x:c>
      <x:c r="C30" s="120" t="n">
        <x:v>8100037</x:v>
      </x:c>
      <x:c r="D30" s="120" t="n">
        <x:v>2606</x:v>
      </x:c>
      <x:c r="E30" s="120" t="n">
        <x:v>12795</x:v>
      </x:c>
      <x:c r="F30" s="120" t="n">
        <x:v>446214</x:v>
      </x:c>
      <x:c r="G30" s="120" t="n">
        <x:v>49774</x:v>
      </x:c>
      <x:c r="H30" s="120" t="n">
        <x:v>1698212</x:v>
      </x:c>
      <x:c r="I30" s="120" t="n">
        <x:v>227</x:v>
      </x:c>
      <x:c r="J30" s="120" t="n">
        <x:v>5257</x:v>
      </x:c>
      <x:c r="K30" s="120" t="n">
        <x:v>1791</x:v>
      </x:c>
      <x:c r="L30" s="120" t="n">
        <x:v>27666</x:v>
      </x:c>
      <x:c r="M30" s="120" t="n">
        <x:v>588</x:v>
      </x:c>
      <x:c r="N30" s="120" t="n">
        <x:v>16851</x:v>
      </x:c>
      <x:c r="O30" s="92" t="str">
        <x:v>https://api.census.gov/data/2023/cbp?get=NAME%2CNAICS2017_LABEL%2CESTAB%2CEMP%2CPAYANN&amp;for=metropolitan+statistical+area%2Fmicropolitan+statistical+area%3A*&amp;NAICS2017=81211&amp;LFO=001&amp;EMPSZES=001</x:v>
      </x:c>
      <x:c r="P30" s="92" t="str">
        <x:v>https://api.census.gov/data/2023/nonemp?get=NAME%2CNAICS2022_LABEL%2CNESTAB%2CNRCPTOT&amp;for=metropolitan+statistical+area%2Fmicropolitan+statistical+area%3A*&amp;LFO=001&amp;NAICS2022=81211&amp;RCPSZES=001</x:v>
      </x:c>
      <x:c r="Q30" s="98" t="str">
        <x:v>https://api.census.gov/data/2023/acs/acs1?get=NAME%2CB01003_001E&amp;for=metropolitan+statistical+area%2Fmicropolitan+statistical+area%3A*</x:v>
      </x:c>
    </x:row>
    <x:row r="31">
      <x:c r="A31" s="128" t="str">
        <x:v>Greensboro-High Point, NC</x:v>
      </x:c>
      <x:c r="B31" s="129" t="str">
        <x:v>24660</x:v>
      </x:c>
      <x:c r="C31" s="120" t="n">
        <x:v>789842</x:v>
      </x:c>
      <x:c r="D31" s="120" t="n">
        <x:v>200</x:v>
      </x:c>
      <x:c r="E31" s="120" t="n">
        <x:v>718</x:v>
      </x:c>
      <x:c r="F31" s="120" t="n">
        <x:v>20681</x:v>
      </x:c>
      <x:c r="G31" s="120" t="n">
        <x:v>4897</x:v>
      </x:c>
      <x:c r="H31" s="120" t="n">
        <x:v>163504</x:v>
      </x:c>
      <x:c r="I31" s="120" t="n">
        <x:v>10</x:v>
      </x:c>
      <x:c r="J31" s="120" t="n">
        <x:v>360</x:v>
      </x:c>
      <x:c r="K31" s="120" t="n">
        <x:v>158</x:v>
      </x:c>
      <x:c r="L31" s="120" t="n">
        <x:v>2557</x:v>
      </x:c>
      <x:c r="M31" s="120" t="n">
        <x:v>32</x:v>
      </x:c>
      <x:c r="N31" s="120" t="n">
        <x:v>1980</x:v>
      </x:c>
      <x:c r="O31" s="92" t="str">
        <x:v>https://api.census.gov/data/2023/cbp?get=NAME%2CNAICS2017_LABEL%2CESTAB%2CEMP%2CPAYANN&amp;for=metropolitan+statistical+area%2Fmicropolitan+statistical+area%3A*&amp;NAICS2017=81211&amp;LFO=001&amp;EMPSZES=001</x:v>
      </x:c>
      <x:c r="P31" s="92" t="str">
        <x:v>https://api.census.gov/data/2023/nonemp?get=NAME%2CNAICS2022_LABEL%2CNESTAB%2CNRCPTOT&amp;for=metropolitan+statistical+area%2Fmicropolitan+statistical+area%3A*&amp;LFO=001&amp;NAICS2022=81211&amp;RCPSZES=001</x:v>
      </x:c>
      <x:c r="Q31" s="98" t="str">
        <x:v>https://api.census.gov/data/2023/acs/acs1?get=NAME%2CB01003_001E&amp;for=metropolitan+statistical+area%2Fmicropolitan+statistical+area%3A*</x:v>
      </x:c>
    </x:row>
    <x:row r="32">
      <x:c r="A32" s="128" t="str">
        <x:v>Jonesboro, AR</x:v>
      </x:c>
      <x:c r="B32" s="129" t="str">
        <x:v>27860</x:v>
      </x:c>
      <x:c r="C32" s="120" t="n">
        <x:v>136390</x:v>
      </x:c>
      <x:c r="D32" s="120" t="n">
        <x:v>30</x:v>
      </x:c>
      <x:c r="E32" s="120" t="n">
        <x:v>93</x:v>
      </x:c>
      <x:c r="F32" s="120" t="n">
        <x:v>2224</x:v>
      </x:c>
      <x:c r="G32" s="120" t="n">
        <x:v>847</x:v>
      </x:c>
      <x:c r="H32" s="120" t="n">
        <x:v>20161</x:v>
      </x:c>
      <x:c r="I32" s="120" t="str"/>
      <x:c r="J32" s="120" t="n">
        <x:v>69</x:v>
      </x:c>
      <x:c r="K32" s="120" t="n">
        <x:v>13</x:v>
      </x:c>
      <x:c r="L32" s="120" t="n">
        <x:v>612</x:v>
      </x:c>
      <x:c r="M32" s="120" t="n">
        <x:v>17</x:v>
      </x:c>
      <x:c r="N32" s="120" t="n">
        <x:v>166</x:v>
      </x:c>
      <x:c r="O32" s="92" t="str">
        <x:v>https://api.census.gov/data/2023/cbp?get=NAME%2CNAICS2017_LABEL%2CESTAB%2CEMP%2CPAYANN&amp;for=metropolitan+statistical+area%2Fmicropolitan+statistical+area%3A*&amp;NAICS2017=81211&amp;LFO=001&amp;EMPSZES=001</x:v>
      </x:c>
      <x:c r="P32" s="92" t="str">
        <x:v>https://api.census.gov/data/2023/nonemp?get=NAME%2CNAICS2022_LABEL%2CNESTAB%2CNRCPTOT&amp;for=metropolitan+statistical+area%2Fmicropolitan+statistical+area%3A*&amp;LFO=001&amp;NAICS2022=81211&amp;RCPSZES=001</x:v>
      </x:c>
      <x:c r="Q32" s="98" t="str">
        <x:v>https://api.census.gov/data/2023/acs/acs1?get=NAME%2CB01003_001E&amp;for=metropolitan+statistical+area%2Fmicropolitan+statistical+area%3A*</x:v>
      </x:c>
    </x:row>
    <x:row r="33">
      <x:c r="A33" s="128" t="str">
        <x:v>Savannah, GA</x:v>
      </x:c>
      <x:c r="B33" s="129" t="str">
        <x:v>42340</x:v>
      </x:c>
      <x:c r="C33" s="120" t="n">
        <x:v>424935</x:v>
      </x:c>
      <x:c r="D33" s="120" t="n">
        <x:v>143</x:v>
      </x:c>
      <x:c r="E33" s="120" t="n">
        <x:v>563</x:v>
      </x:c>
      <x:c r="F33" s="120" t="n">
        <x:v>17233</x:v>
      </x:c>
      <x:c r="G33" s="120" t="n">
        <x:v>2582</x:v>
      </x:c>
      <x:c r="H33" s="120" t="n">
        <x:v>79403</x:v>
      </x:c>
      <x:c r="I33" s="120" t="n">
        <x:v>11</x:v>
      </x:c>
      <x:c r="J33" s="120" t="n">
        <x:v>257</x:v>
      </x:c>
      <x:c r="K33" s="120" t="n">
        <x:v>98</x:v>
      </x:c>
      <x:c r="L33" s="120" t="n">
        <x:v>1565</x:v>
      </x:c>
      <x:c r="M33" s="120" t="n">
        <x:v>34</x:v>
      </x:c>
      <x:c r="N33" s="120" t="n">
        <x:v>760</x:v>
      </x:c>
      <x:c r="O33" s="92" t="str">
        <x:v>https://api.census.gov/data/2023/cbp?get=NAME%2CNAICS2017_LABEL%2CESTAB%2CEMP%2CPAYANN&amp;for=metropolitan+statistical+area%2Fmicropolitan+statistical+area%3A*&amp;NAICS2017=81211&amp;LFO=001&amp;EMPSZES=001</x:v>
      </x:c>
      <x:c r="P33" s="92" t="str">
        <x:v>https://api.census.gov/data/2023/nonemp?get=NAME%2CNAICS2022_LABEL%2CNESTAB%2CNRCPTOT&amp;for=metropolitan+statistical+area%2Fmicropolitan+statistical+area%3A*&amp;LFO=001&amp;NAICS2022=81211&amp;RCPSZES=001</x:v>
      </x:c>
      <x:c r="Q33" s="98" t="str">
        <x:v>https://api.census.gov/data/2023/acs/acs1?get=NAME%2CB01003_001E&amp;for=metropolitan+statistical+area%2Fmicropolitan+statistical+area%3A*</x:v>
      </x:c>
    </x:row>
    <x:row r="34">
      <x:c r="A34" s="128" t="str">
        <x:v>Lafayette, LA</x:v>
      </x:c>
      <x:c r="B34" s="129" t="str">
        <x:v>29180</x:v>
      </x:c>
      <x:c r="C34" s="120" t="n">
        <x:v>414288</x:v>
      </x:c>
      <x:c r="D34" s="120" t="n">
        <x:v>112</x:v>
      </x:c>
      <x:c r="E34" s="120" t="n">
        <x:v>480</x:v>
      </x:c>
      <x:c r="F34" s="120" t="n">
        <x:v>14619</x:v>
      </x:c>
      <x:c r="G34" s="120" t="n">
        <x:v>2466</x:v>
      </x:c>
      <x:c r="H34" s="120" t="n">
        <x:v>73220</x:v>
      </x:c>
      <x:c r="I34" s="120" t="n">
        <x:v>11</x:v>
      </x:c>
      <x:c r="J34" s="120" t="n">
        <x:v>285</x:v>
      </x:c>
      <x:c r="K34" s="120" t="n">
        <x:v>81</x:v>
      </x:c>
      <x:c r="L34" s="120" t="n">
        <x:v>1633</x:v>
      </x:c>
      <x:c r="M34" s="120" t="n">
        <x:v>20</x:v>
      </x:c>
      <x:c r="N34" s="120" t="n">
        <x:v>548</x:v>
      </x:c>
      <x:c r="O34" s="92" t="str">
        <x:v>https://api.census.gov/data/2023/cbp?get=NAME%2CNAICS2017_LABEL%2CESTAB%2CEMP%2CPAYANN&amp;for=metropolitan+statistical+area%2Fmicropolitan+statistical+area%3A*&amp;NAICS2017=81211&amp;LFO=001&amp;EMPSZES=001</x:v>
      </x:c>
      <x:c r="P34" s="92" t="str">
        <x:v>https://api.census.gov/data/2023/nonemp?get=NAME%2CNAICS2022_LABEL%2CNESTAB%2CNRCPTOT&amp;for=metropolitan+statistical+area%2Fmicropolitan+statistical+area%3A*&amp;LFO=001&amp;NAICS2022=81211&amp;RCPSZES=001</x:v>
      </x:c>
      <x:c r="Q34" s="98" t="str">
        <x:v>https://api.census.gov/data/2023/acs/acs1?get=NAME%2CB01003_001E&amp;for=metropolitan+statistical+area%2Fmicropolitan+statistical+area%3A*</x:v>
      </x:c>
    </x:row>
    <x:row r="35">
      <x:c r="A35" s="128" t="str">
        <x:v>Jacksonville, FL</x:v>
      </x:c>
      <x:c r="B35" s="129" t="str">
        <x:v>27260</x:v>
      </x:c>
      <x:c r="C35" s="120" t="n">
        <x:v>1713240</x:v>
      </x:c>
      <x:c r="D35" s="120" t="n">
        <x:v>865</x:v>
      </x:c>
      <x:c r="E35" s="120" t="n">
        <x:v>2981</x:v>
      </x:c>
      <x:c r="F35" s="120" t="n">
        <x:v>95449</x:v>
      </x:c>
      <x:c r="G35" s="120" t="n">
        <x:v>9681</x:v>
      </x:c>
      <x:c r="H35" s="120" t="n">
        <x:v>293141</x:v>
      </x:c>
      <x:c r="I35" s="120" t="n">
        <x:v>59</x:v>
      </x:c>
      <x:c r="J35" s="120" t="n">
        <x:v>947</x:v>
      </x:c>
      <x:c r="K35" s="120" t="n">
        <x:v>533</x:v>
      </x:c>
      <x:c r="L35" s="120" t="n">
        <x:v>5848</x:v>
      </x:c>
      <x:c r="M35" s="120" t="n">
        <x:v>273</x:v>
      </x:c>
      <x:c r="N35" s="120" t="n">
        <x:v>2886</x:v>
      </x:c>
      <x:c r="O35" s="92" t="str">
        <x:v>https://api.census.gov/data/2023/cbp?get=NAME%2CNAICS2017_LABEL%2CESTAB%2CEMP%2CPAYANN&amp;for=metropolitan+statistical+area%2Fmicropolitan+statistical+area%3A*&amp;NAICS2017=81211&amp;LFO=001&amp;EMPSZES=001</x:v>
      </x:c>
      <x:c r="P35" s="92" t="str">
        <x:v>https://api.census.gov/data/2023/nonemp?get=NAME%2CNAICS2022_LABEL%2CNESTAB%2CNRCPTOT&amp;for=metropolitan+statistical+area%2Fmicropolitan+statistical+area%3A*&amp;LFO=001&amp;NAICS2022=81211&amp;RCPSZES=001</x:v>
      </x:c>
      <x:c r="Q35" s="98" t="str">
        <x:v>https://api.census.gov/data/2023/acs/acs1?get=NAME%2CB01003_001E&amp;for=metropolitan+statistical+area%2Fmicropolitan+statistical+area%3A*</x:v>
      </x:c>
    </x:row>
    <x:row r="36">
      <x:c r="A36" s="128" t="str">
        <x:v>Texarkana, TX-AR</x:v>
      </x:c>
      <x:c r="B36" s="129" t="str">
        <x:v>45500</x:v>
      </x:c>
      <x:c r="C36" s="120" t="n">
        <x:v>146363</x:v>
      </x:c>
      <x:c r="D36" s="120" t="n">
        <x:v>21</x:v>
      </x:c>
      <x:c r="E36" s="120" t="n">
        <x:v>47</x:v>
      </x:c>
      <x:c r="F36" s="120" t="n">
        <x:v>1416</x:v>
      </x:c>
      <x:c r="G36" s="120" t="n">
        <x:v>864</x:v>
      </x:c>
      <x:c r="H36" s="120" t="n">
        <x:v>24621</x:v>
      </x:c>
      <x:c r="I36" s="120" t="str"/>
      <x:c r="J36" s="120" t="n">
        <x:v>62</x:v>
      </x:c>
      <x:c r="K36" s="120" t="n">
        <x:v>14</x:v>
      </x:c>
      <x:c r="L36" s="120" t="n">
        <x:v>659</x:v>
      </x:c>
      <x:c r="M36" s="120" t="n">
        <x:v>5</x:v>
      </x:c>
      <x:c r="N36" s="120" t="n">
        <x:v>143</x:v>
      </x:c>
      <x:c r="O36" s="92" t="str">
        <x:v>https://api.census.gov/data/2023/cbp?get=NAME%2CNAICS2017_LABEL%2CESTAB%2CEMP%2CPAYANN&amp;for=metropolitan+statistical+area%2Fmicropolitan+statistical+area%3A*&amp;NAICS2017=81211&amp;LFO=001&amp;EMPSZES=001</x:v>
      </x:c>
      <x:c r="P36" s="92" t="str">
        <x:v>https://api.census.gov/data/2023/nonemp?get=NAME%2CNAICS2022_LABEL%2CNESTAB%2CNRCPTOT&amp;for=metropolitan+statistical+area%2Fmicropolitan+statistical+area%3A*&amp;LFO=001&amp;NAICS2022=81211&amp;RCPSZES=001</x:v>
      </x:c>
      <x:c r="Q36" s="98" t="str">
        <x:v>https://api.census.gov/data/2023/acs/acs1?get=NAME%2CB01003_001E&amp;for=metropolitan+statistical+area%2Fmicropolitan+statistical+area%3A*</x:v>
      </x:c>
    </x:row>
    <x:row r="37">
      <x:c r="A37" s="128" t="str">
        <x:v>Hinesville, GA</x:v>
      </x:c>
      <x:c r="B37" s="129" t="str">
        <x:v>25980</x:v>
      </x:c>
      <x:c r="C37" s="120" t="n">
        <x:v>88753</x:v>
      </x:c>
      <x:c r="D37" s="120" t="n">
        <x:v>16</x:v>
      </x:c>
      <x:c r="E37" s="120" t="n">
        <x:v>39</x:v>
      </x:c>
      <x:c r="F37" s="120" t="n">
        <x:v>715</x:v>
      </x:c>
      <x:c r="G37" s="120" t="n">
        <x:v>518</x:v>
      </x:c>
      <x:c r="H37" s="120" t="n">
        <x:v>13315</x:v>
      </x:c>
      <x:c r="I37" s="120" t="str"/>
      <x:c r="J37" s="120" t="n">
        <x:v>75</x:v>
      </x:c>
      <x:c r="K37" s="120" t="n">
        <x:v>11</x:v>
      </x:c>
      <x:c r="L37" s="120" t="n">
        <x:v>333</x:v>
      </x:c>
      <x:c r="M37" s="120" t="n">
        <x:v>4</x:v>
      </x:c>
      <x:c r="N37" s="120" t="n">
        <x:v>110</x:v>
      </x:c>
      <x:c r="O37" s="92" t="str">
        <x:v>https://api.census.gov/data/2023/cbp?get=NAME%2CNAICS2017_LABEL%2CESTAB%2CEMP%2CPAYANN&amp;for=metropolitan+statistical+area%2Fmicropolitan+statistical+area%3A*&amp;NAICS2017=81211&amp;LFO=001&amp;EMPSZES=001</x:v>
      </x:c>
      <x:c r="P37" s="92" t="str">
        <x:v>https://api.census.gov/data/2023/nonemp?get=NAME%2CNAICS2022_LABEL%2CNESTAB%2CNRCPTOT&amp;for=metropolitan+statistical+area%2Fmicropolitan+statistical+area%3A*&amp;LFO=001&amp;NAICS2022=81211&amp;RCPSZES=001</x:v>
      </x:c>
      <x:c r="Q37" s="98" t="str">
        <x:v>https://api.census.gov/data/2023/acs/acs1?get=NAME%2CB01003_001E&amp;for=metropolitan+statistical+area%2Fmicropolitan+statistical+area%3A*</x:v>
      </x:c>
    </x:row>
    <x:row r="38">
      <x:c r="A38" s="128" t="str">
        <x:v>Las Vegas-Henderson-North Las Vegas, NV</x:v>
      </x:c>
      <x:c r="B38" s="129" t="str">
        <x:v>29820</x:v>
      </x:c>
      <x:c r="C38" s="120" t="n">
        <x:v>2336573</x:v>
      </x:c>
      <x:c r="D38" s="120" t="n">
        <x:v>741</x:v>
      </x:c>
      <x:c r="E38" s="120" t="n">
        <x:v>3219</x:v>
      </x:c>
      <x:c r="F38" s="120" t="n">
        <x:v>92586</x:v>
      </x:c>
      <x:c r="G38" s="120" t="n">
        <x:v>13292</x:v>
      </x:c>
      <x:c r="H38" s="120" t="n">
        <x:v>453126</x:v>
      </x:c>
      <x:c r="I38" s="120" t="n">
        <x:v>57</x:v>
      </x:c>
      <x:c r="J38" s="120" t="n">
        <x:v>1467</x:v>
      </x:c>
      <x:c r="K38" s="120" t="n">
        <x:v>486</x:v>
      </x:c>
      <x:c r="L38" s="120" t="n">
        <x:v>7858</x:v>
      </x:c>
      <x:c r="M38" s="120" t="n">
        <x:v>198</x:v>
      </x:c>
      <x:c r="N38" s="120" t="n">
        <x:v>3967</x:v>
      </x:c>
      <x:c r="O38" s="92" t="str">
        <x:v>https://api.census.gov/data/2023/cbp?get=NAME%2CNAICS2017_LABEL%2CESTAB%2CEMP%2CPAYANN&amp;for=metropolitan+statistical+area%2Fmicropolitan+statistical+area%3A*&amp;NAICS2017=81211&amp;LFO=001&amp;EMPSZES=001</x:v>
      </x:c>
      <x:c r="P38" s="92" t="str">
        <x:v>https://api.census.gov/data/2023/nonemp?get=NAME%2CNAICS2022_LABEL%2CNESTAB%2CNRCPTOT&amp;for=metropolitan+statistical+area%2Fmicropolitan+statistical+area%3A*&amp;LFO=001&amp;NAICS2022=81211&amp;RCPSZES=001</x:v>
      </x:c>
      <x:c r="Q38" s="98" t="str">
        <x:v>https://api.census.gov/data/2023/acs/acs1?get=NAME%2CB01003_001E&amp;for=metropolitan+statistical+area%2Fmicropolitan+statistical+area%3A*</x:v>
      </x:c>
    </x:row>
    <x:row r="39">
      <x:c r="A39" s="128" t="str">
        <x:v>Tampa-St. Petersburg-Clearwater, FL</x:v>
      </x:c>
      <x:c r="B39" s="129" t="str">
        <x:v>45300</x:v>
      </x:c>
      <x:c r="C39" s="120" t="n">
        <x:v>3342963</x:v>
      </x:c>
      <x:c r="D39" s="120" t="n">
        <x:v>1483</x:v>
      </x:c>
      <x:c r="E39" s="120" t="n">
        <x:v>5605</x:v>
      </x:c>
      <x:c r="F39" s="120" t="n">
        <x:v>165847</x:v>
      </x:c>
      <x:c r="G39" s="120" t="n">
        <x:v>17867</x:v>
      </x:c>
      <x:c r="H39" s="120" t="n">
        <x:v>672683</x:v>
      </x:c>
      <x:c r="I39" s="120" t="n">
        <x:v>122</x:v>
      </x:c>
      <x:c r="J39" s="120" t="n">
        <x:v>1925</x:v>
      </x:c>
      <x:c r="K39" s="120" t="n">
        <x:v>1140</x:v>
      </x:c>
      <x:c r="L39" s="120" t="n">
        <x:v>8745</x:v>
      </x:c>
      <x:c r="M39" s="120" t="n">
        <x:v>221</x:v>
      </x:c>
      <x:c r="N39" s="120" t="n">
        <x:v>7197</x:v>
      </x:c>
      <x:c r="O39" s="92" t="str">
        <x:v>https://api.census.gov/data/2023/cbp?get=NAME%2CNAICS2017_LABEL%2CESTAB%2CEMP%2CPAYANN&amp;for=metropolitan+statistical+area%2Fmicropolitan+statistical+area%3A*&amp;NAICS2017=81211&amp;LFO=001&amp;EMPSZES=001</x:v>
      </x:c>
      <x:c r="P39" s="92" t="str">
        <x:v>https://api.census.gov/data/2023/nonemp?get=NAME%2CNAICS2022_LABEL%2CNESTAB%2CNRCPTOT&amp;for=metropolitan+statistical+area%2Fmicropolitan+statistical+area%3A*&amp;LFO=001&amp;NAICS2022=81211&amp;RCPSZES=001</x:v>
      </x:c>
      <x:c r="Q39" s="98" t="str">
        <x:v>https://api.census.gov/data/2023/acs/acs1?get=NAME%2CB01003_001E&amp;for=metropolitan+statistical+area%2Fmicropolitan+statistical+area%3A*</x:v>
      </x:c>
    </x:row>
    <x:row r="40">
      <x:c r="A40" s="128" t="str">
        <x:v>Rockford, IL</x:v>
      </x:c>
      <x:c r="B40" s="129" t="str">
        <x:v>40420</x:v>
      </x:c>
      <x:c r="C40" s="120" t="n">
        <x:v>334124</x:v>
      </x:c>
      <x:c r="D40" s="120" t="n">
        <x:v>61</x:v>
      </x:c>
      <x:c r="E40" s="120" t="n">
        <x:v>297</x:v>
      </x:c>
      <x:c r="F40" s="120" t="n">
        <x:v>6467</x:v>
      </x:c>
      <x:c r="G40" s="120" t="n">
        <x:v>1865</x:v>
      </x:c>
      <x:c r="H40" s="120" t="n">
        <x:v>51130</x:v>
      </x:c>
      <x:c r="I40" s="120" t="str"/>
      <x:c r="J40" s="120" t="n">
        <x:v>199</x:v>
      </x:c>
      <x:c r="K40" s="120" t="n">
        <x:v>49</x:v>
      </x:c>
      <x:c r="L40" s="120" t="n">
        <x:v>1292</x:v>
      </x:c>
      <x:c r="M40" s="120" t="n">
        <x:v>12</x:v>
      </x:c>
      <x:c r="N40" s="120" t="n">
        <x:v>374</x:v>
      </x:c>
      <x:c r="O40" s="92" t="str">
        <x:v>https://api.census.gov/data/2023/cbp?get=NAME%2CNAICS2017_LABEL%2CESTAB%2CEMP%2CPAYANN&amp;for=metropolitan+statistical+area%2Fmicropolitan+statistical+area%3A*&amp;NAICS2017=81211&amp;LFO=001&amp;EMPSZES=001</x:v>
      </x:c>
      <x:c r="P40" s="92" t="str">
        <x:v>https://api.census.gov/data/2023/nonemp?get=NAME%2CNAICS2022_LABEL%2CNESTAB%2CNRCPTOT&amp;for=metropolitan+statistical+area%2Fmicropolitan+statistical+area%3A*&amp;LFO=001&amp;NAICS2022=81211&amp;RCPSZES=001</x:v>
      </x:c>
      <x:c r="Q40" s="98" t="str">
        <x:v>https://api.census.gov/data/2023/acs/acs1?get=NAME%2CB01003_001E&amp;for=metropolitan+statistical+area%2Fmicropolitan+statistical+area%3A*</x:v>
      </x:c>
    </x:row>
    <x:row r="41">
      <x:c r="A41" s="128" t="str">
        <x:v>Gainesville, GA</x:v>
      </x:c>
      <x:c r="B41" s="129" t="str">
        <x:v>23580</x:v>
      </x:c>
      <x:c r="C41" s="120" t="n">
        <x:v>217267</x:v>
      </x:c>
      <x:c r="D41" s="120" t="n">
        <x:v>90</x:v>
      </x:c>
      <x:c r="E41" s="120" t="n">
        <x:v>236</x:v>
      </x:c>
      <x:c r="F41" s="120" t="n">
        <x:v>6827</x:v>
      </x:c>
      <x:c r="G41" s="120" t="n">
        <x:v>1159</x:v>
      </x:c>
      <x:c r="H41" s="120" t="n">
        <x:v>45433</x:v>
      </x:c>
      <x:c r="I41" s="120" t="n">
        <x:v>5</x:v>
      </x:c>
      <x:c r="J41" s="120" t="n">
        <x:v>82</x:v>
      </x:c>
      <x:c r="K41" s="120" t="n">
        <x:v>58</x:v>
      </x:c>
      <x:c r="L41" s="120" t="n">
        <x:v>504</x:v>
      </x:c>
      <x:c r="M41" s="120" t="n">
        <x:v>27</x:v>
      </x:c>
      <x:c r="N41" s="120" t="n">
        <x:v>573</x:v>
      </x:c>
      <x:c r="O41" s="92" t="str">
        <x:v>https://api.census.gov/data/2023/cbp?get=NAME%2CNAICS2017_LABEL%2CESTAB%2CEMP%2CPAYANN&amp;for=metropolitan+statistical+area%2Fmicropolitan+statistical+area%3A*&amp;NAICS2017=81211&amp;LFO=001&amp;EMPSZES=001</x:v>
      </x:c>
      <x:c r="P41" s="92" t="str">
        <x:v>https://api.census.gov/data/2023/nonemp?get=NAME%2CNAICS2022_LABEL%2CNESTAB%2CNRCPTOT&amp;for=metropolitan+statistical+area%2Fmicropolitan+statistical+area%3A*&amp;LFO=001&amp;NAICS2022=81211&amp;RCPSZES=001</x:v>
      </x:c>
      <x:c r="Q41" s="98" t="str">
        <x:v>https://api.census.gov/data/2023/acs/acs1?get=NAME%2CB01003_001E&amp;for=metropolitan+statistical+area%2Fmicropolitan+statistical+area%3A*</x:v>
      </x:c>
    </x:row>
    <x:row r="42">
      <x:c r="A42" s="128" t="str">
        <x:v>Lakeland-Winter Haven, FL</x:v>
      </x:c>
      <x:c r="B42" s="129" t="str">
        <x:v>29460</x:v>
      </x:c>
      <x:c r="C42" s="120" t="n">
        <x:v>818330</x:v>
      </x:c>
      <x:c r="D42" s="120" t="n">
        <x:v>178</x:v>
      </x:c>
      <x:c r="E42" s="120" t="n">
        <x:v>557</x:v>
      </x:c>
      <x:c r="F42" s="120" t="n">
        <x:v>14765</x:v>
      </x:c>
      <x:c r="G42" s="120" t="n">
        <x:v>4522</x:v>
      </x:c>
      <x:c r="H42" s="120" t="n">
        <x:v>137117</x:v>
      </x:c>
      <x:c r="I42" s="120" t="n">
        <x:v>17</x:v>
      </x:c>
      <x:c r="J42" s="120" t="n">
        <x:v>656</x:v>
      </x:c>
      <x:c r="K42" s="120" t="n">
        <x:v>127</x:v>
      </x:c>
      <x:c r="L42" s="120" t="n">
        <x:v>2450</x:v>
      </x:c>
      <x:c r="M42" s="120" t="n">
        <x:v>34</x:v>
      </x:c>
      <x:c r="N42" s="120" t="n">
        <x:v>1416</x:v>
      </x:c>
      <x:c r="O42" s="92" t="str">
        <x:v>https://api.census.gov/data/2023/cbp?get=NAME%2CNAICS2017_LABEL%2CESTAB%2CEMP%2CPAYANN&amp;for=metropolitan+statistical+area%2Fmicropolitan+statistical+area%3A*&amp;NAICS2017=81211&amp;LFO=001&amp;EMPSZES=001</x:v>
      </x:c>
      <x:c r="P42" s="92" t="str">
        <x:v>https://api.census.gov/data/2023/nonemp?get=NAME%2CNAICS2022_LABEL%2CNESTAB%2CNRCPTOT&amp;for=metropolitan+statistical+area%2Fmicropolitan+statistical+area%3A*&amp;LFO=001&amp;NAICS2022=81211&amp;RCPSZES=001</x:v>
      </x:c>
      <x:c r="Q42" s="98" t="str">
        <x:v>https://api.census.gov/data/2023/acs/acs1?get=NAME%2CB01003_001E&amp;for=metropolitan+statistical+area%2Fmicropolitan+statistical+area%3A*</x:v>
      </x:c>
    </x:row>
    <x:row r="43">
      <x:c r="A43" s="128" t="str">
        <x:v>Gulfport-Biloxi, MS</x:v>
      </x:c>
      <x:c r="B43" s="129" t="str">
        <x:v>25060</x:v>
      </x:c>
      <x:c r="C43" s="120" t="n">
        <x:v>421916</x:v>
      </x:c>
      <x:c r="D43" s="120" t="n">
        <x:v>70</x:v>
      </x:c>
      <x:c r="E43" s="120" t="n">
        <x:v>326</x:v>
      </x:c>
      <x:c r="F43" s="120" t="n">
        <x:v>10049</x:v>
      </x:c>
      <x:c r="G43" s="120" t="n">
        <x:v>2328</x:v>
      </x:c>
      <x:c r="H43" s="120" t="n">
        <x:v>69674</x:v>
      </x:c>
      <x:c r="I43" s="120" t="n">
        <x:v>6</x:v>
      </x:c>
      <x:c r="J43" s="120" t="n">
        <x:v>198</x:v>
      </x:c>
      <x:c r="K43" s="120" t="n">
        <x:v>45</x:v>
      </x:c>
      <x:c r="L43" s="120" t="n">
        <x:v>1478</x:v>
      </x:c>
      <x:c r="M43" s="120" t="n">
        <x:v>19</x:v>
      </x:c>
      <x:c r="N43" s="120" t="n">
        <x:v>652</x:v>
      </x:c>
      <x:c r="O43" s="92" t="str">
        <x:v>https://api.census.gov/data/2023/cbp?get=NAME%2CNAICS2017_LABEL%2CESTAB%2CEMP%2CPAYANN&amp;for=metropolitan+statistical+area%2Fmicropolitan+statistical+area%3A*&amp;NAICS2017=81211&amp;LFO=001&amp;EMPSZES=001</x:v>
      </x:c>
      <x:c r="P43" s="92" t="str">
        <x:v>https://api.census.gov/data/2023/nonemp?get=NAME%2CNAICS2022_LABEL%2CNESTAB%2CNRCPTOT&amp;for=metropolitan+statistical+area%2Fmicropolitan+statistical+area%3A*&amp;LFO=001&amp;NAICS2022=81211&amp;RCPSZES=001</x:v>
      </x:c>
      <x:c r="Q43" s="98" t="str">
        <x:v>https://api.census.gov/data/2023/acs/acs1?get=NAME%2CB01003_001E&amp;for=metropolitan+statistical+area%2Fmicropolitan+statistical+area%3A*</x:v>
      </x:c>
    </x:row>
    <x:row r="44">
      <x:c r="A44" s="128" t="str">
        <x:v>Jackson, TN</x:v>
      </x:c>
      <x:c r="B44" s="129" t="str">
        <x:v>27180</x:v>
      </x:c>
      <x:c r="C44" s="120" t="n">
        <x:v>181826</x:v>
      </x:c>
      <x:c r="D44" s="120" t="n">
        <x:v>25</x:v>
      </x:c>
      <x:c r="E44" s="120" t="n">
        <x:v>201</x:v>
      </x:c>
      <x:c r="F44" s="120" t="n">
        <x:v>6258</x:v>
      </x:c>
      <x:c r="G44" s="120" t="n">
        <x:v>1005</x:v>
      </x:c>
      <x:c r="H44" s="120" t="n">
        <x:v>24819</x:v>
      </x:c>
      <x:c r="I44" s="120" t="str"/>
      <x:c r="J44" s="120" t="n">
        <x:v>81</x:v>
      </x:c>
      <x:c r="K44" s="120" t="n">
        <x:v>18</x:v>
      </x:c>
      <x:c r="L44" s="120" t="n">
        <x:v>772</x:v>
      </x:c>
      <x:c r="M44" s="120" t="n">
        <x:v>6</x:v>
      </x:c>
      <x:c r="N44" s="120" t="n">
        <x:v>152</x:v>
      </x:c>
      <x:c r="O44" s="92" t="str">
        <x:v>https://api.census.gov/data/2023/cbp?get=NAME%2CNAICS2017_LABEL%2CESTAB%2CEMP%2CPAYANN&amp;for=metropolitan+statistical+area%2Fmicropolitan+statistical+area%3A*&amp;NAICS2017=81211&amp;LFO=001&amp;EMPSZES=001</x:v>
      </x:c>
      <x:c r="P44" s="92" t="str">
        <x:v>https://api.census.gov/data/2023/nonemp?get=NAME%2CNAICS2022_LABEL%2CNESTAB%2CNRCPTOT&amp;for=metropolitan+statistical+area%2Fmicropolitan+statistical+area%3A*&amp;LFO=001&amp;NAICS2022=81211&amp;RCPSZES=001</x:v>
      </x:c>
      <x:c r="Q44" s="98" t="str">
        <x:v>https://api.census.gov/data/2023/acs/acs1?get=NAME%2CB01003_001E&amp;for=metropolitan+statistical+area%2Fmicropolitan+statistical+area%3A*</x:v>
      </x:c>
    </x:row>
    <x:row r="45">
      <x:c r="A45" s="128" t="str">
        <x:v>Tuscaloosa, AL</x:v>
      </x:c>
      <x:c r="B45" s="129" t="str">
        <x:v>46220</x:v>
      </x:c>
      <x:c r="C45" s="120" t="n">
        <x:v>271223</x:v>
      </x:c>
      <x:c r="D45" s="120" t="n">
        <x:v>65</x:v>
      </x:c>
      <x:c r="E45" s="120" t="n">
        <x:v>267</x:v>
      </x:c>
      <x:c r="F45" s="120" t="n">
        <x:v>8116</x:v>
      </x:c>
      <x:c r="G45" s="120" t="n">
        <x:v>1467</x:v>
      </x:c>
      <x:c r="H45" s="120" t="n">
        <x:v>42796</x:v>
      </x:c>
      <x:c r="I45" s="120" t="n">
        <x:v>4</x:v>
      </x:c>
      <x:c r="J45" s="120" t="n">
        <x:v>176</x:v>
      </x:c>
      <x:c r="K45" s="120" t="n">
        <x:v>47</x:v>
      </x:c>
      <x:c r="L45" s="120" t="n">
        <x:v>1022</x:v>
      </x:c>
      <x:c r="M45" s="120" t="n">
        <x:v>14</x:v>
      </x:c>
      <x:c r="N45" s="120" t="n">
        <x:v>269</x:v>
      </x:c>
      <x:c r="O45" s="92" t="str">
        <x:v>https://api.census.gov/data/2023/cbp?get=NAME%2CNAICS2017_LABEL%2CESTAB%2CEMP%2CPAYANN&amp;for=metropolitan+statistical+area%2Fmicropolitan+statistical+area%3A*&amp;NAICS2017=81211&amp;LFO=001&amp;EMPSZES=001</x:v>
      </x:c>
      <x:c r="P45" s="92" t="str">
        <x:v>https://api.census.gov/data/2023/nonemp?get=NAME%2CNAICS2022_LABEL%2CNESTAB%2CNRCPTOT&amp;for=metropolitan+statistical+area%2Fmicropolitan+statistical+area%3A*&amp;LFO=001&amp;NAICS2022=81211&amp;RCPSZES=001</x:v>
      </x:c>
      <x:c r="Q45" s="98" t="str">
        <x:v>https://api.census.gov/data/2023/acs/acs1?get=NAME%2CB01003_001E&amp;for=metropolitan+statistical+area%2Fmicropolitan+statistical+area%3A*</x:v>
      </x:c>
    </x:row>
    <x:row r="46">
      <x:c r="A46" s="128" t="str">
        <x:v>Greenville, NC</x:v>
      </x:c>
      <x:c r="B46" s="129" t="str">
        <x:v>24780</x:v>
      </x:c>
      <x:c r="C46" s="120" t="n">
        <x:v>175119</x:v>
      </x:c>
      <x:c r="D46" s="120" t="n">
        <x:v>49</x:v>
      </x:c>
      <x:c r="E46" s="120" t="n">
        <x:v>157</x:v>
      </x:c>
      <x:c r="F46" s="120" t="n">
        <x:v>5241</x:v>
      </x:c>
      <x:c r="G46" s="120" t="n">
        <x:v>939</x:v>
      </x:c>
      <x:c r="H46" s="120" t="n">
        <x:v>32137</x:v>
      </x:c>
      <x:c r="I46" s="120" t="n">
        <x:v>7</x:v>
      </x:c>
      <x:c r="J46" s="120" t="n">
        <x:v>79</x:v>
      </x:c>
      <x:c r="K46" s="120" t="n">
        <x:v>28</x:v>
      </x:c>
      <x:c r="L46" s="120" t="n">
        <x:v>668</x:v>
      </x:c>
      <x:c r="M46" s="120" t="n">
        <x:v>14</x:v>
      </x:c>
      <x:c r="N46" s="120" t="n">
        <x:v>192</x:v>
      </x:c>
      <x:c r="O46" s="92" t="str">
        <x:v>https://api.census.gov/data/2023/cbp?get=NAME%2CNAICS2017_LABEL%2CESTAB%2CEMP%2CPAYANN&amp;for=metropolitan+statistical+area%2Fmicropolitan+statistical+area%3A*&amp;NAICS2017=81211&amp;LFO=001&amp;EMPSZES=001</x:v>
      </x:c>
      <x:c r="P46" s="92" t="str">
        <x:v>https://api.census.gov/data/2023/nonemp?get=NAME%2CNAICS2022_LABEL%2CNESTAB%2CNRCPTOT&amp;for=metropolitan+statistical+area%2Fmicropolitan+statistical+area%3A*&amp;LFO=001&amp;NAICS2022=81211&amp;RCPSZES=001</x:v>
      </x:c>
      <x:c r="Q46" s="98" t="str">
        <x:v>https://api.census.gov/data/2023/acs/acs1?get=NAME%2CB01003_001E&amp;for=metropolitan+statistical+area%2Fmicropolitan+statistical+area%3A*</x:v>
      </x:c>
    </x:row>
    <x:row r="47">
      <x:c r="A47" s="128" t="str">
        <x:v>Dothan, AL</x:v>
      </x:c>
      <x:c r="B47" s="129" t="str">
        <x:v>20020</x:v>
      </x:c>
      <x:c r="C47" s="120" t="n">
        <x:v>153349</x:v>
      </x:c>
      <x:c r="D47" s="120" t="n">
        <x:v>44</x:v>
      </x:c>
      <x:c r="E47" s="120" t="n">
        <x:v>135</x:v>
      </x:c>
      <x:c r="F47" s="120" t="n">
        <x:v>3319</x:v>
      </x:c>
      <x:c r="G47" s="120" t="n">
        <x:v>813</x:v>
      </x:c>
      <x:c r="H47" s="120" t="n">
        <x:v>21844</x:v>
      </x:c>
      <x:c r="I47" s="120" t="n">
        <x:v>3</x:v>
      </x:c>
      <x:c r="J47" s="120" t="n">
        <x:v>73</x:v>
      </x:c>
      <x:c r="K47" s="120" t="n">
        <x:v>25</x:v>
      </x:c>
      <x:c r="L47" s="120" t="n">
        <x:v>582</x:v>
      </x:c>
      <x:c r="M47" s="120" t="n">
        <x:v>16</x:v>
      </x:c>
      <x:c r="N47" s="120" t="n">
        <x:v>158</x:v>
      </x:c>
      <x:c r="O47" s="92" t="str">
        <x:v>https://api.census.gov/data/2023/cbp?get=NAME%2CNAICS2017_LABEL%2CESTAB%2CEMP%2CPAYANN&amp;for=metropolitan+statistical+area%2Fmicropolitan+statistical+area%3A*&amp;NAICS2017=81211&amp;LFO=001&amp;EMPSZES=001</x:v>
      </x:c>
      <x:c r="P47" s="92" t="str">
        <x:v>https://api.census.gov/data/2023/nonemp?get=NAME%2CNAICS2022_LABEL%2CNESTAB%2CNRCPTOT&amp;for=metropolitan+statistical+area%2Fmicropolitan+statistical+area%3A*&amp;LFO=001&amp;NAICS2022=81211&amp;RCPSZES=001</x:v>
      </x:c>
      <x:c r="Q47" s="98" t="str">
        <x:v>https://api.census.gov/data/2023/acs/acs1?get=NAME%2CB01003_001E&amp;for=metropolitan+statistical+area%2Fmicropolitan+statistical+area%3A*</x:v>
      </x:c>
    </x:row>
    <x:row r="48">
      <x:c r="A48" s="128" t="str">
        <x:v>Saginaw, MI</x:v>
      </x:c>
      <x:c r="B48" s="129" t="str">
        <x:v>40980</x:v>
      </x:c>
      <x:c r="C48" s="120" t="n">
        <x:v>187782</x:v>
      </x:c>
      <x:c r="D48" s="120" t="n">
        <x:v>39</x:v>
      </x:c>
      <x:c r="E48" s="120" t="n">
        <x:v>211</x:v>
      </x:c>
      <x:c r="F48" s="120" t="n">
        <x:v>4888</x:v>
      </x:c>
      <x:c r="G48" s="120" t="n">
        <x:v>1009</x:v>
      </x:c>
      <x:c r="H48" s="120" t="n">
        <x:v>22482</x:v>
      </x:c>
      <x:c r="I48" s="120" t="n">
        <x:v>4</x:v>
      </x:c>
      <x:c r="J48" s="120" t="n">
        <x:v>98</x:v>
      </x:c>
      <x:c r="K48" s="120" t="n">
        <x:v>33</x:v>
      </x:c>
      <x:c r="L48" s="120" t="n">
        <x:v>769</x:v>
      </x:c>
      <x:c r="M48" s="120" t="str"/>
      <x:c r="N48" s="120" t="n">
        <x:v>142</x:v>
      </x:c>
      <x:c r="O48" s="92" t="str">
        <x:v>https://api.census.gov/data/2023/cbp?get=NAME%2CNAICS2017_LABEL%2CESTAB%2CEMP%2CPAYANN&amp;for=metropolitan+statistical+area%2Fmicropolitan+statistical+area%3A*&amp;NAICS2017=81211&amp;LFO=001&amp;EMPSZES=001</x:v>
      </x:c>
      <x:c r="P48" s="92" t="str">
        <x:v>https://api.census.gov/data/2023/nonemp?get=NAME%2CNAICS2022_LABEL%2CNESTAB%2CNRCPTOT&amp;for=metropolitan+statistical+area%2Fmicropolitan+statistical+area%3A*&amp;LFO=001&amp;NAICS2022=81211&amp;RCPSZES=001</x:v>
      </x:c>
      <x:c r="Q48" s="98" t="str">
        <x:v>https://api.census.gov/data/2023/acs/acs1?get=NAME%2CB01003_001E&amp;for=metropolitan+statistical+area%2Fmicropolitan+statistical+area%3A*</x:v>
      </x:c>
    </x:row>
    <x:row r="49">
      <x:c r="A49" s="128" t="str">
        <x:v>Port St. Lucie, FL</x:v>
      </x:c>
      <x:c r="B49" s="129" t="str">
        <x:v>38940</x:v>
      </x:c>
      <x:c r="C49" s="120" t="n">
        <x:v>536901</x:v>
      </x:c>
      <x:c r="D49" s="120" t="n">
        <x:v>210</x:v>
      </x:c>
      <x:c r="E49" s="120" t="n">
        <x:v>661</x:v>
      </x:c>
      <x:c r="F49" s="120" t="n">
        <x:v>20607</x:v>
      </x:c>
      <x:c r="G49" s="120" t="n">
        <x:v>2719</x:v>
      </x:c>
      <x:c r="H49" s="120" t="n">
        <x:v>94703</x:v>
      </x:c>
      <x:c r="I49" s="120" t="n">
        <x:v>16</x:v>
      </x:c>
      <x:c r="J49" s="120" t="n">
        <x:v>270</x:v>
      </x:c>
      <x:c r="K49" s="120" t="n">
        <x:v>159</x:v>
      </x:c>
      <x:c r="L49" s="120" t="n">
        <x:v>1522</x:v>
      </x:c>
      <x:c r="M49" s="120" t="n">
        <x:v>35</x:v>
      </x:c>
      <x:c r="N49" s="120" t="n">
        <x:v>927</x:v>
      </x:c>
      <x:c r="O49" s="92" t="str">
        <x:v>https://api.census.gov/data/2023/cbp?get=NAME%2CNAICS2017_LABEL%2CESTAB%2CEMP%2CPAYANN&amp;for=metropolitan+statistical+area%2Fmicropolitan+statistical+area%3A*&amp;NAICS2017=81211&amp;LFO=001&amp;EMPSZES=001</x:v>
      </x:c>
      <x:c r="P49" s="92" t="str">
        <x:v>https://api.census.gov/data/2023/nonemp?get=NAME%2CNAICS2022_LABEL%2CNESTAB%2CNRCPTOT&amp;for=metropolitan+statistical+area%2Fmicropolitan+statistical+area%3A*&amp;LFO=001&amp;NAICS2022=81211&amp;RCPSZES=001</x:v>
      </x:c>
      <x:c r="Q49" s="98" t="str">
        <x:v>https://api.census.gov/data/2023/acs/acs1?get=NAME%2CB01003_001E&amp;for=metropolitan+statistical+area%2Fmicropolitan+statistical+area%3A*</x:v>
      </x:c>
    </x:row>
    <x:row r="50">
      <x:c r="A50" s="128" t="str">
        <x:v>Tallahassee, FL</x:v>
      </x:c>
      <x:c r="B50" s="129" t="str">
        <x:v>45220</x:v>
      </x:c>
      <x:c r="C50" s="120" t="n">
        <x:v>393414</x:v>
      </x:c>
      <x:c r="D50" s="120" t="n">
        <x:v>139</x:v>
      </x:c>
      <x:c r="E50" s="120" t="n">
        <x:v>636</x:v>
      </x:c>
      <x:c r="F50" s="120" t="n">
        <x:v>21606</x:v>
      </x:c>
      <x:c r="G50" s="120" t="n">
        <x:v>1986</x:v>
      </x:c>
      <x:c r="H50" s="120" t="n">
        <x:v>62869</x:v>
      </x:c>
      <x:c r="I50" s="120" t="n">
        <x:v>15</x:v>
      </x:c>
      <x:c r="J50" s="120" t="n">
        <x:v>201</x:v>
      </x:c>
      <x:c r="K50" s="120" t="n">
        <x:v>102</x:v>
      </x:c>
      <x:c r="L50" s="120" t="n">
        <x:v>1270</x:v>
      </x:c>
      <x:c r="M50" s="120" t="n">
        <x:v>22</x:v>
      </x:c>
      <x:c r="N50" s="120" t="n">
        <x:v>515</x:v>
      </x:c>
      <x:c r="O50" s="92" t="str">
        <x:v>https://api.census.gov/data/2023/cbp?get=NAME%2CNAICS2017_LABEL%2CESTAB%2CEMP%2CPAYANN&amp;for=metropolitan+statistical+area%2Fmicropolitan+statistical+area%3A*&amp;NAICS2017=81211&amp;LFO=001&amp;EMPSZES=001</x:v>
      </x:c>
      <x:c r="P50" s="92" t="str">
        <x:v>https://api.census.gov/data/2023/nonemp?get=NAME%2CNAICS2022_LABEL%2CNESTAB%2CNRCPTOT&amp;for=metropolitan+statistical+area%2Fmicropolitan+statistical+area%3A*&amp;LFO=001&amp;NAICS2022=81211&amp;RCPSZES=001</x:v>
      </x:c>
      <x:c r="Q50" s="98" t="str">
        <x:v>https://api.census.gov/data/2023/acs/acs1?get=NAME%2CB01003_001E&amp;for=metropolitan+statistical+area%2Fmicropolitan+statistical+area%3A*</x:v>
      </x:c>
    </x:row>
    <x:row r="51">
      <x:c r="A51" s="128" t="str">
        <x:v>Columbia, SC</x:v>
      </x:c>
      <x:c r="B51" s="129" t="str">
        <x:v>17900</x:v>
      </x:c>
      <x:c r="C51" s="120" t="n">
        <x:v>856889</x:v>
      </x:c>
      <x:c r="D51" s="120" t="n">
        <x:v>225</x:v>
      </x:c>
      <x:c r="E51" s="120" t="n">
        <x:v>979</x:v>
      </x:c>
      <x:c r="F51" s="120" t="n">
        <x:v>32233</x:v>
      </x:c>
      <x:c r="G51" s="120" t="n">
        <x:v>4393</x:v>
      </x:c>
      <x:c r="H51" s="120" t="n">
        <x:v>157024</x:v>
      </x:c>
      <x:c r="I51" s="120" t="n">
        <x:v>13</x:v>
      </x:c>
      <x:c r="J51" s="120" t="n">
        <x:v>443</x:v>
      </x:c>
      <x:c r="K51" s="120" t="n">
        <x:v>167</x:v>
      </x:c>
      <x:c r="L51" s="120" t="n">
        <x:v>2806</x:v>
      </x:c>
      <x:c r="M51" s="120" t="n">
        <x:v>45</x:v>
      </x:c>
      <x:c r="N51" s="120" t="n">
        <x:v>1144</x:v>
      </x:c>
      <x:c r="O51" s="92" t="str">
        <x:v>https://api.census.gov/data/2023/cbp?get=NAME%2CNAICS2017_LABEL%2CESTAB%2CEMP%2CPAYANN&amp;for=metropolitan+statistical+area%2Fmicropolitan+statistical+area%3A*&amp;NAICS2017=81211&amp;LFO=001&amp;EMPSZES=001</x:v>
      </x:c>
      <x:c r="P51" s="92" t="str">
        <x:v>https://api.census.gov/data/2023/nonemp?get=NAME%2CNAICS2022_LABEL%2CNESTAB%2CNRCPTOT&amp;for=metropolitan+statistical+area%2Fmicropolitan+statistical+area%3A*&amp;LFO=001&amp;NAICS2022=81211&amp;RCPSZES=001</x:v>
      </x:c>
      <x:c r="Q51" s="98" t="str">
        <x:v>https://api.census.gov/data/2023/acs/acs1?get=NAME%2CB01003_001E&amp;for=metropolitan+statistical+area%2Fmicropolitan+statistical+area%3A*</x:v>
      </x:c>
    </x:row>
    <x:row r="52">
      <x:c r="A52" s="128" t="str">
        <x:v>Goldsboro, NC</x:v>
      </x:c>
      <x:c r="B52" s="129" t="str">
        <x:v>24140</x:v>
      </x:c>
      <x:c r="C52" s="120" t="n">
        <x:v>118686</x:v>
      </x:c>
      <x:c r="D52" s="120" t="n">
        <x:v>25</x:v>
      </x:c>
      <x:c r="E52" s="120" t="n">
        <x:v>92</x:v>
      </x:c>
      <x:c r="F52" s="120" t="n">
        <x:v>2362</x:v>
      </x:c>
      <x:c r="G52" s="120" t="n">
        <x:v>611</x:v>
      </x:c>
      <x:c r="H52" s="120" t="n">
        <x:v>16254</x:v>
      </x:c>
      <x:c r="I52" s="120" t="str"/>
      <x:c r="J52" s="120" t="n">
        <x:v>52</x:v>
      </x:c>
      <x:c r="K52" s="120" t="n">
        <x:v>13</x:v>
      </x:c>
      <x:c r="L52" s="120" t="n">
        <x:v>409</x:v>
      </x:c>
      <x:c r="M52" s="120" t="n">
        <x:v>11</x:v>
      </x:c>
      <x:c r="N52" s="120" t="n">
        <x:v>150</x:v>
      </x:c>
      <x:c r="O52" s="92" t="str">
        <x:v>https://api.census.gov/data/2023/cbp?get=NAME%2CNAICS2017_LABEL%2CESTAB%2CEMP%2CPAYANN&amp;for=metropolitan+statistical+area%2Fmicropolitan+statistical+area%3A*&amp;NAICS2017=81211&amp;LFO=001&amp;EMPSZES=001</x:v>
      </x:c>
      <x:c r="P52" s="92" t="str">
        <x:v>https://api.census.gov/data/2023/nonemp?get=NAME%2CNAICS2022_LABEL%2CNESTAB%2CNRCPTOT&amp;for=metropolitan+statistical+area%2Fmicropolitan+statistical+area%3A*&amp;LFO=001&amp;NAICS2022=81211&amp;RCPSZES=001</x:v>
      </x:c>
      <x:c r="Q52" s="98" t="str">
        <x:v>https://api.census.gov/data/2023/acs/acs1?get=NAME%2CB01003_001E&amp;for=metropolitan+statistical+area%2Fmicropolitan+statistical+area%3A*</x:v>
      </x:c>
    </x:row>
    <x:row r="53">
      <x:c r="A53" s="128" t="str">
        <x:v>Hattiesburg, MS</x:v>
      </x:c>
      <x:c r="B53" s="129" t="str">
        <x:v>25620</x:v>
      </x:c>
      <x:c r="C53" s="120" t="n">
        <x:v>155835</x:v>
      </x:c>
      <x:c r="D53" s="120" t="n">
        <x:v>31</x:v>
      </x:c>
      <x:c r="E53" s="120" t="n">
        <x:v>99</x:v>
      </x:c>
      <x:c r="F53" s="120" t="n">
        <x:v>3049</x:v>
      </x:c>
      <x:c r="G53" s="120" t="n">
        <x:v>803</x:v>
      </x:c>
      <x:c r="H53" s="120" t="n">
        <x:v>25046</x:v>
      </x:c>
      <x:c r="I53" s="120" t="str"/>
      <x:c r="J53" s="120" t="n">
        <x:v>73</x:v>
      </x:c>
      <x:c r="K53" s="120" t="n">
        <x:v>24</x:v>
      </x:c>
      <x:c r="L53" s="120" t="n">
        <x:v>602</x:v>
      </x:c>
      <x:c r="M53" s="120" t="n">
        <x:v>7</x:v>
      </x:c>
      <x:c r="N53" s="120" t="n">
        <x:v>128</x:v>
      </x:c>
      <x:c r="O53" s="92" t="str">
        <x:v>https://api.census.gov/data/2023/cbp?get=NAME%2CNAICS2017_LABEL%2CESTAB%2CEMP%2CPAYANN&amp;for=metropolitan+statistical+area%2Fmicropolitan+statistical+area%3A*&amp;NAICS2017=81211&amp;LFO=001&amp;EMPSZES=001</x:v>
      </x:c>
      <x:c r="P53" s="92" t="str">
        <x:v>https://api.census.gov/data/2023/nonemp?get=NAME%2CNAICS2022_LABEL%2CNESTAB%2CNRCPTOT&amp;for=metropolitan+statistical+area%2Fmicropolitan+statistical+area%3A*&amp;LFO=001&amp;NAICS2022=81211&amp;RCPSZES=001</x:v>
      </x:c>
      <x:c r="Q53" s="98" t="str">
        <x:v>https://api.census.gov/data/2023/acs/acs1?get=NAME%2CB01003_001E&amp;for=metropolitan+statistical+area%2Fmicropolitan+statistical+area%3A*</x:v>
      </x:c>
    </x:row>
    <x:row r="54">
      <x:c r="A54" s="128" t="str">
        <x:v>Brunswick-St. Simons, GA</x:v>
      </x:c>
      <x:c r="B54" s="129" t="str">
        <x:v>15260</x:v>
      </x:c>
      <x:c r="C54" s="120" t="n">
        <x:v>115087</x:v>
      </x:c>
      <x:c r="D54" s="120" t="n">
        <x:v>46</x:v>
      </x:c>
      <x:c r="E54" s="120" t="n">
        <x:v>121</x:v>
      </x:c>
      <x:c r="F54" s="120" t="n">
        <x:v>4346</x:v>
      </x:c>
      <x:c r="G54" s="120" t="n">
        <x:v>564</x:v>
      </x:c>
      <x:c r="H54" s="120" t="n">
        <x:v>14930</x:v>
      </x:c>
      <x:c r="I54" s="120" t="str"/>
      <x:c r="J54" s="120" t="n">
        <x:v>57</x:v>
      </x:c>
      <x:c r="K54" s="120" t="n">
        <x:v>31</x:v>
      </x:c>
      <x:c r="L54" s="120" t="n">
        <x:v>418</x:v>
      </x:c>
      <x:c r="M54" s="120" t="n">
        <x:v>14</x:v>
      </x:c>
      <x:c r="N54" s="120" t="n">
        <x:v>89</x:v>
      </x:c>
      <x:c r="O54" s="92" t="str">
        <x:v>https://api.census.gov/data/2023/cbp?get=NAME%2CNAICS2017_LABEL%2CESTAB%2CEMP%2CPAYANN&amp;for=metropolitan+statistical+area%2Fmicropolitan+statistical+area%3A*&amp;NAICS2017=81211&amp;LFO=001&amp;EMPSZES=001</x:v>
      </x:c>
      <x:c r="P54" s="92" t="str">
        <x:v>https://api.census.gov/data/2023/nonemp?get=NAME%2CNAICS2022_LABEL%2CNESTAB%2CNRCPTOT&amp;for=metropolitan+statistical+area%2Fmicropolitan+statistical+area%3A*&amp;LFO=001&amp;NAICS2022=81211&amp;RCPSZES=001</x:v>
      </x:c>
      <x:c r="Q54" s="98" t="str">
        <x:v>https://api.census.gov/data/2023/acs/acs1?get=NAME%2CB01003_001E&amp;for=metropolitan+statistical+area%2Fmicropolitan+statistical+area%3A*</x:v>
      </x:c>
    </x:row>
    <x:row r="55">
      <x:c r="A55" s="128" t="str">
        <x:v>Houma-Bayou Cane-Thibodaux, LA</x:v>
      </x:c>
      <x:c r="B55" s="129" t="str">
        <x:v>26380</x:v>
      </x:c>
      <x:c r="C55" s="120" t="n">
        <x:v>198672</x:v>
      </x:c>
      <x:c r="D55" s="120" t="n">
        <x:v>24</x:v>
      </x:c>
      <x:c r="E55" s="120" t="n">
        <x:v>107</x:v>
      </x:c>
      <x:c r="F55" s="120" t="n">
        <x:v>2471</x:v>
      </x:c>
      <x:c r="G55" s="120" t="n">
        <x:v>1029</x:v>
      </x:c>
      <x:c r="H55" s="120" t="n">
        <x:v>29861</x:v>
      </x:c>
      <x:c r="I55" s="120" t="str"/>
      <x:c r="J55" s="120" t="n">
        <x:v>115</x:v>
      </x:c>
      <x:c r="K55" s="120" t="n">
        <x:v>18</x:v>
      </x:c>
      <x:c r="L55" s="120" t="n">
        <x:v>726</x:v>
      </x:c>
      <x:c r="M55" s="120" t="n">
        <x:v>6</x:v>
      </x:c>
      <x:c r="N55" s="120" t="n">
        <x:v>188</x:v>
      </x:c>
      <x:c r="O55" s="92" t="str">
        <x:v>https://api.census.gov/data/2023/cbp?get=NAME%2CNAICS2017_LABEL%2CESTAB%2CEMP%2CPAYANN&amp;for=metropolitan+statistical+area%2Fmicropolitan+statistical+area%3A*&amp;NAICS2017=81211&amp;LFO=001&amp;EMPSZES=001</x:v>
      </x:c>
      <x:c r="P55" s="92" t="str">
        <x:v>https://api.census.gov/data/2023/nonemp?get=NAME%2CNAICS2022_LABEL%2CNESTAB%2CNRCPTOT&amp;for=metropolitan+statistical+area%2Fmicropolitan+statistical+area%3A*&amp;LFO=001&amp;NAICS2022=81211&amp;RCPSZES=001</x:v>
      </x:c>
      <x:c r="Q55" s="98" t="str">
        <x:v>https://api.census.gov/data/2023/acs/acs1?get=NAME%2CB01003_001E&amp;for=metropolitan+statistical+area%2Fmicropolitan+statistical+area%3A*</x:v>
      </x:c>
    </x:row>
    <x:row r="56">
      <x:c r="A56" s="128" t="str">
        <x:v>Charlotte-Concord-Gastonia, NC-SC</x:v>
      </x:c>
      <x:c r="B56" s="129" t="str">
        <x:v>16740</x:v>
      </x:c>
      <x:c r="C56" s="120" t="n">
        <x:v>2805115</x:v>
      </x:c>
      <x:c r="D56" s="120" t="n">
        <x:v>1028</x:v>
      </x:c>
      <x:c r="E56" s="120" t="n">
        <x:v>4650</x:v>
      </x:c>
      <x:c r="F56" s="120" t="n">
        <x:v>168477</x:v>
      </x:c>
      <x:c r="G56" s="120" t="n">
        <x:v>13771</x:v>
      </x:c>
      <x:c r="H56" s="120" t="n">
        <x:v>497884</x:v>
      </x:c>
      <x:c r="I56" s="120" t="n">
        <x:v>82</x:v>
      </x:c>
      <x:c r="J56" s="120" t="n">
        <x:v>1196</x:v>
      </x:c>
      <x:c r="K56" s="120" t="n">
        <x:v>735</x:v>
      </x:c>
      <x:c r="L56" s="120" t="n">
        <x:v>8621</x:v>
      </x:c>
      <x:c r="M56" s="120" t="n">
        <x:v>211</x:v>
      </x:c>
      <x:c r="N56" s="120" t="n">
        <x:v>3954</x:v>
      </x:c>
      <x:c r="O56" s="92" t="str">
        <x:v>https://api.census.gov/data/2023/cbp?get=NAME%2CNAICS2017_LABEL%2CESTAB%2CEMP%2CPAYANN&amp;for=metropolitan+statistical+area%2Fmicropolitan+statistical+area%3A*&amp;NAICS2017=81211&amp;LFO=001&amp;EMPSZES=001</x:v>
      </x:c>
      <x:c r="P56" s="92" t="str">
        <x:v>https://api.census.gov/data/2023/nonemp?get=NAME%2CNAICS2022_LABEL%2CNESTAB%2CNRCPTOT&amp;for=metropolitan+statistical+area%2Fmicropolitan+statistical+area%3A*&amp;LFO=001&amp;NAICS2022=81211&amp;RCPSZES=001</x:v>
      </x:c>
      <x:c r="Q56" s="98" t="str">
        <x:v>https://api.census.gov/data/2023/acs/acs1?get=NAME%2CB01003_001E&amp;for=metropolitan+statistical+area%2Fmicropolitan+statistical+area%3A*</x:v>
      </x:c>
    </x:row>
    <x:row r="57">
      <x:c r="A57" s="128" t="str">
        <x:v>Rocky Mount, NC</x:v>
      </x:c>
      <x:c r="B57" s="129" t="str">
        <x:v>40580</x:v>
      </x:c>
      <x:c r="C57" s="120" t="n">
        <x:v>145383</x:v>
      </x:c>
      <x:c r="D57" s="120" t="n">
        <x:v>16</x:v>
      </x:c>
      <x:c r="E57" s="120" t="n">
        <x:v>45</x:v>
      </x:c>
      <x:c r="F57" s="120" t="n">
        <x:v>1257</x:v>
      </x:c>
      <x:c r="G57" s="120" t="n">
        <x:v>745</x:v>
      </x:c>
      <x:c r="H57" s="120" t="n">
        <x:v>23522</x:v>
      </x:c>
      <x:c r="I57" s="120" t="str"/>
      <x:c r="J57" s="120" t="n">
        <x:v>74</x:v>
      </x:c>
      <x:c r="K57" s="120" t="n">
        <x:v>12</x:v>
      </x:c>
      <x:c r="L57" s="120" t="n">
        <x:v>554</x:v>
      </x:c>
      <x:c r="M57" s="120" t="n">
        <x:v>4</x:v>
      </x:c>
      <x:c r="N57" s="120" t="n">
        <x:v>117</x:v>
      </x:c>
      <x:c r="O57" s="92" t="str">
        <x:v>https://api.census.gov/data/2023/cbp?get=NAME%2CNAICS2017_LABEL%2CESTAB%2CEMP%2CPAYANN&amp;for=metropolitan+statistical+area%2Fmicropolitan+statistical+area%3A*&amp;NAICS2017=81211&amp;LFO=001&amp;EMPSZES=001</x:v>
      </x:c>
      <x:c r="P57" s="92" t="str">
        <x:v>https://api.census.gov/data/2023/nonemp?get=NAME%2CNAICS2022_LABEL%2CNESTAB%2CNRCPTOT&amp;for=metropolitan+statistical+area%2Fmicropolitan+statistical+area%3A*&amp;LFO=001&amp;NAICS2022=81211&amp;RCPSZES=001</x:v>
      </x:c>
      <x:c r="Q57" s="98" t="str">
        <x:v>https://api.census.gov/data/2023/acs/acs1?get=NAME%2CB01003_001E&amp;for=metropolitan+statistical+area%2Fmicropolitan+statistical+area%3A*</x:v>
      </x:c>
    </x:row>
    <x:row r="58">
      <x:c r="A58" s="128" t="str">
        <x:v>Longview, TX</x:v>
      </x:c>
      <x:c r="B58" s="129" t="str">
        <x:v>30980</x:v>
      </x:c>
      <x:c r="C58" s="120" t="n">
        <x:v>293498</x:v>
      </x:c>
      <x:c r="D58" s="120" t="n">
        <x:v>41</x:v>
      </x:c>
      <x:c r="E58" s="120" t="n">
        <x:v>109</x:v>
      </x:c>
      <x:c r="F58" s="120" t="n">
        <x:v>3431</x:v>
      </x:c>
      <x:c r="G58" s="120" t="n">
        <x:v>1494</x:v>
      </x:c>
      <x:c r="H58" s="120" t="n">
        <x:v>47163</x:v>
      </x:c>
      <x:c r="I58" s="120" t="str"/>
      <x:c r="J58" s="120" t="n">
        <x:v>150</x:v>
      </x:c>
      <x:c r="K58" s="120" t="n">
        <x:v>30</x:v>
      </x:c>
      <x:c r="L58" s="120" t="n">
        <x:v>1054</x:v>
      </x:c>
      <x:c r="M58" s="120" t="n">
        <x:v>10</x:v>
      </x:c>
      <x:c r="N58" s="120" t="n">
        <x:v>290</x:v>
      </x:c>
      <x:c r="O58" s="92" t="str">
        <x:v>https://api.census.gov/data/2023/cbp?get=NAME%2CNAICS2017_LABEL%2CESTAB%2CEMP%2CPAYANN&amp;for=metropolitan+statistical+area%2Fmicropolitan+statistical+area%3A*&amp;NAICS2017=81211&amp;LFO=001&amp;EMPSZES=001</x:v>
      </x:c>
      <x:c r="P58" s="92" t="str">
        <x:v>https://api.census.gov/data/2023/nonemp?get=NAME%2CNAICS2022_LABEL%2CNESTAB%2CNRCPTOT&amp;for=metropolitan+statistical+area%2Fmicropolitan+statistical+area%3A*&amp;LFO=001&amp;NAICS2022=81211&amp;RCPSZES=001</x:v>
      </x:c>
      <x:c r="Q58" s="98" t="str">
        <x:v>https://api.census.gov/data/2023/acs/acs1?get=NAME%2CB01003_001E&amp;for=metropolitan+statistical+area%2Fmicropolitan+statistical+area%3A*</x:v>
      </x:c>
    </x:row>
    <x:row r="59">
      <x:c r="A59" s="128" t="str">
        <x:v>Tyler, TX</x:v>
      </x:c>
      <x:c r="B59" s="129" t="str">
        <x:v>46340</x:v>
      </x:c>
      <x:c r="C59" s="120" t="n">
        <x:v>245209</x:v>
      </x:c>
      <x:c r="D59" s="120" t="n">
        <x:v>59</x:v>
      </x:c>
      <x:c r="E59" s="120" t="n">
        <x:v>285</x:v>
      </x:c>
      <x:c r="F59" s="120" t="n">
        <x:v>7781</x:v>
      </x:c>
      <x:c r="G59" s="120" t="n">
        <x:v>1220</x:v>
      </x:c>
      <x:c r="H59" s="120" t="n">
        <x:v>47459</x:v>
      </x:c>
      <x:c r="I59" s="120" t="n">
        <x:v>8</x:v>
      </x:c>
      <x:c r="J59" s="120" t="n">
        <x:v>120</x:v>
      </x:c>
      <x:c r="K59" s="120" t="n">
        <x:v>46</x:v>
      </x:c>
      <x:c r="L59" s="120" t="n">
        <x:v>720</x:v>
      </x:c>
      <x:c r="M59" s="120" t="n">
        <x:v>5</x:v>
      </x:c>
      <x:c r="N59" s="120" t="n">
        <x:v>380</x:v>
      </x:c>
      <x:c r="O59" s="92" t="str">
        <x:v>https://api.census.gov/data/2023/cbp?get=NAME%2CNAICS2017_LABEL%2CESTAB%2CEMP%2CPAYANN&amp;for=metropolitan+statistical+area%2Fmicropolitan+statistical+area%3A*&amp;NAICS2017=81211&amp;LFO=001&amp;EMPSZES=001</x:v>
      </x:c>
      <x:c r="P59" s="92" t="str">
        <x:v>https://api.census.gov/data/2023/nonemp?get=NAME%2CNAICS2022_LABEL%2CNESTAB%2CNRCPTOT&amp;for=metropolitan+statistical+area%2Fmicropolitan+statistical+area%3A*&amp;LFO=001&amp;NAICS2022=81211&amp;RCPSZES=001</x:v>
      </x:c>
      <x:c r="Q59" s="98" t="str">
        <x:v>https://api.census.gov/data/2023/acs/acs1?get=NAME%2CB01003_001E&amp;for=metropolitan+statistical+area%2Fmicropolitan+statistical+area%3A*</x:v>
      </x:c>
    </x:row>
    <x:row r="60">
      <x:c r="A60" s="128" t="str">
        <x:v>Little Rock-North Little Rock-Conway, AR</x:v>
      </x:c>
      <x:c r="B60" s="129" t="str">
        <x:v>30780</x:v>
      </x:c>
      <x:c r="C60" s="120" t="n">
        <x:v>764582</x:v>
      </x:c>
      <x:c r="D60" s="120" t="n">
        <x:v>220</x:v>
      </x:c>
      <x:c r="E60" s="120" t="n">
        <x:v>900</x:v>
      </x:c>
      <x:c r="F60" s="120" t="n">
        <x:v>26698</x:v>
      </x:c>
      <x:c r="G60" s="120" t="n">
        <x:v>3762</x:v>
      </x:c>
      <x:c r="H60" s="120" t="n">
        <x:v>122061</x:v>
      </x:c>
      <x:c r="I60" s="120" t="n">
        <x:v>7</x:v>
      </x:c>
      <x:c r="J60" s="120" t="n">
        <x:v>394</x:v>
      </x:c>
      <x:c r="K60" s="120" t="n">
        <x:v>173</x:v>
      </x:c>
      <x:c r="L60" s="120" t="n">
        <x:v>2539</x:v>
      </x:c>
      <x:c r="M60" s="120" t="n">
        <x:v>40</x:v>
      </x:c>
      <x:c r="N60" s="120" t="n">
        <x:v>829</x:v>
      </x:c>
      <x:c r="O60" s="92" t="str">
        <x:v>https://api.census.gov/data/2023/cbp?get=NAME%2CNAICS2017_LABEL%2CESTAB%2CEMP%2CPAYANN&amp;for=metropolitan+statistical+area%2Fmicropolitan+statistical+area%3A*&amp;NAICS2017=81211&amp;LFO=001&amp;EMPSZES=001</x:v>
      </x:c>
      <x:c r="P60" s="92" t="str">
        <x:v>https://api.census.gov/data/2023/nonemp?get=NAME%2CNAICS2022_LABEL%2CNESTAB%2CNRCPTOT&amp;for=metropolitan+statistical+area%2Fmicropolitan+statistical+area%3A*&amp;LFO=001&amp;NAICS2022=81211&amp;RCPSZES=001</x:v>
      </x:c>
      <x:c r="Q60" s="98" t="str">
        <x:v>https://api.census.gov/data/2023/acs/acs1?get=NAME%2CB01003_001E&amp;for=metropolitan+statistical+area%2Fmicropolitan+statistical+area%3A*</x:v>
      </x:c>
    </x:row>
    <x:row r="61">
      <x:c r="A61" s="128" t="str">
        <x:v>Youngstown-Warren, OH</x:v>
      </x:c>
      <x:c r="B61" s="129" t="str">
        <x:v>49660</x:v>
      </x:c>
      <x:c r="C61" s="120" t="n">
        <x:v>425969</x:v>
      </x:c>
      <x:c r="D61" s="120" t="n">
        <x:v>96</x:v>
      </x:c>
      <x:c r="E61" s="120" t="n">
        <x:v>515</x:v>
      </x:c>
      <x:c r="F61" s="120" t="n">
        <x:v>12515</x:v>
      </x:c>
      <x:c r="G61" s="120" t="n">
        <x:v>2118</x:v>
      </x:c>
      <x:c r="H61" s="120" t="n">
        <x:v>52057</x:v>
      </x:c>
      <x:c r="I61" s="120" t="str"/>
      <x:c r="J61" s="120" t="n">
        <x:v>233</x:v>
      </x:c>
      <x:c r="K61" s="120" t="n">
        <x:v>65</x:v>
      </x:c>
      <x:c r="L61" s="120" t="n">
        <x:v>1531</x:v>
      </x:c>
      <x:c r="M61" s="120" t="n">
        <x:v>30</x:v>
      </x:c>
      <x:c r="N61" s="120" t="n">
        <x:v>354</x:v>
      </x:c>
      <x:c r="O61" s="92" t="str">
        <x:v>https://api.census.gov/data/2023/cbp?get=NAME%2CNAICS2017_LABEL%2CESTAB%2CEMP%2CPAYANN&amp;for=metropolitan+statistical+area%2Fmicropolitan+statistical+area%3A*&amp;NAICS2017=81211&amp;LFO=001&amp;EMPSZES=001</x:v>
      </x:c>
      <x:c r="P61" s="92" t="str">
        <x:v>https://api.census.gov/data/2023/nonemp?get=NAME%2CNAICS2022_LABEL%2CNESTAB%2CNRCPTOT&amp;for=metropolitan+statistical+area%2Fmicropolitan+statistical+area%3A*&amp;LFO=001&amp;NAICS2022=81211&amp;RCPSZES=001</x:v>
      </x:c>
      <x:c r="Q61" s="98" t="str">
        <x:v>https://api.census.gov/data/2023/acs/acs1?get=NAME%2CB01003_001E&amp;for=metropolitan+statistical+area%2Fmicropolitan+statistical+area%3A*</x:v>
      </x:c>
    </x:row>
    <x:row r="62">
      <x:c r="A62" s="128" t="str">
        <x:v>Pensacola-Ferry Pass-Brent, FL</x:v>
      </x:c>
      <x:c r="B62" s="129" t="str">
        <x:v>37860</x:v>
      </x:c>
      <x:c r="C62" s="120" t="n">
        <x:v>530090</x:v>
      </x:c>
      <x:c r="D62" s="120" t="n">
        <x:v>166</x:v>
      </x:c>
      <x:c r="E62" s="120" t="n">
        <x:v>636</x:v>
      </x:c>
      <x:c r="F62" s="120" t="n">
        <x:v>18559</x:v>
      </x:c>
      <x:c r="G62" s="120" t="n">
        <x:v>2575</x:v>
      </x:c>
      <x:c r="H62" s="120" t="n">
        <x:v>90742</x:v>
      </x:c>
      <x:c r="I62" s="120" t="n">
        <x:v>12</x:v>
      </x:c>
      <x:c r="J62" s="120" t="n">
        <x:v>257</x:v>
      </x:c>
      <x:c r="K62" s="120" t="n">
        <x:v>116</x:v>
      </x:c>
      <x:c r="L62" s="120" t="n">
        <x:v>1416</x:v>
      </x:c>
      <x:c r="M62" s="120" t="n">
        <x:v>38</x:v>
      </x:c>
      <x:c r="N62" s="120" t="n">
        <x:v>902</x:v>
      </x:c>
      <x:c r="O62" s="92" t="str">
        <x:v>https://api.census.gov/data/2023/cbp?get=NAME%2CNAICS2017_LABEL%2CESTAB%2CEMP%2CPAYANN&amp;for=metropolitan+statistical+area%2Fmicropolitan+statistical+area%3A*&amp;NAICS2017=81211&amp;LFO=001&amp;EMPSZES=001</x:v>
      </x:c>
      <x:c r="P62" s="92" t="str">
        <x:v>https://api.census.gov/data/2023/nonemp?get=NAME%2CNAICS2022_LABEL%2CNESTAB%2CNRCPTOT&amp;for=metropolitan+statistical+area%2Fmicropolitan+statistical+area%3A*&amp;LFO=001&amp;NAICS2022=81211&amp;RCPSZES=001</x:v>
      </x:c>
      <x:c r="Q62" s="98" t="str">
        <x:v>https://api.census.gov/data/2023/acs/acs1?get=NAME%2CB01003_001E&amp;for=metropolitan+statistical+area%2Fmicropolitan+statistical+area%3A*</x:v>
      </x:c>
    </x:row>
    <x:row r="63">
      <x:c r="A63" s="128" t="str">
        <x:v>Greenville-Anderson-Greer, SC</x:v>
      </x:c>
      <x:c r="B63" s="129" t="str">
        <x:v>24860</x:v>
      </x:c>
      <x:c r="C63" s="120" t="n">
        <x:v>975480</x:v>
      </x:c>
      <x:c r="D63" s="120" t="n">
        <x:v>276</x:v>
      </x:c>
      <x:c r="E63" s="120" t="n">
        <x:v>1031</x:v>
      </x:c>
      <x:c r="F63" s="120" t="n">
        <x:v>34396</x:v>
      </x:c>
      <x:c r="G63" s="120" t="n">
        <x:v>4763</x:v>
      </x:c>
      <x:c r="H63" s="120" t="n">
        <x:v>165786</x:v>
      </x:c>
      <x:c r="I63" s="120" t="n">
        <x:v>20</x:v>
      </x:c>
      <x:c r="J63" s="120" t="n">
        <x:v>383</x:v>
      </x:c>
      <x:c r="K63" s="120" t="n">
        <x:v>201</x:v>
      </x:c>
      <x:c r="L63" s="120" t="n">
        <x:v>3175</x:v>
      </x:c>
      <x:c r="M63" s="120" t="n">
        <x:v>55</x:v>
      </x:c>
      <x:c r="N63" s="120" t="n">
        <x:v>1205</x:v>
      </x:c>
      <x:c r="O63" s="92" t="str">
        <x:v>https://api.census.gov/data/2023/cbp?get=NAME%2CNAICS2017_LABEL%2CESTAB%2CEMP%2CPAYANN&amp;for=metropolitan+statistical+area%2Fmicropolitan+statistical+area%3A*&amp;NAICS2017=81211&amp;LFO=001&amp;EMPSZES=001</x:v>
      </x:c>
      <x:c r="P63" s="92" t="str">
        <x:v>https://api.census.gov/data/2023/nonemp?get=NAME%2CNAICS2022_LABEL%2CNESTAB%2CNRCPTOT&amp;for=metropolitan+statistical+area%2Fmicropolitan+statistical+area%3A*&amp;LFO=001&amp;NAICS2022=81211&amp;RCPSZES=001</x:v>
      </x:c>
      <x:c r="Q63" s="98" t="str">
        <x:v>https://api.census.gov/data/2023/acs/acs1?get=NAME%2CB01003_001E&amp;for=metropolitan+statistical+area%2Fmicropolitan+statistical+area%3A*</x:v>
      </x:c>
    </x:row>
    <x:row r="64">
      <x:c r="A64" s="128" t="str">
        <x:v>Kankakee, IL</x:v>
      </x:c>
      <x:c r="B64" s="129" t="str">
        <x:v>28100</x:v>
      </x:c>
      <x:c r="C64" s="120" t="n">
        <x:v>105940</x:v>
      </x:c>
      <x:c r="D64" s="120" t="n">
        <x:v>22</x:v>
      </x:c>
      <x:c r="E64" s="120" t="n">
        <x:v>74</x:v>
      </x:c>
      <x:c r="F64" s="120" t="n">
        <x:v>2460</x:v>
      </x:c>
      <x:c r="G64" s="120" t="n">
        <x:v>524</x:v>
      </x:c>
      <x:c r="H64" s="120" t="n">
        <x:v>13557</x:v>
      </x:c>
      <x:c r="I64" s="120" t="str"/>
      <x:c r="J64" s="120" t="n">
        <x:v>44</x:v>
      </x:c>
      <x:c r="K64" s="120" t="n">
        <x:v>15</x:v>
      </x:c>
      <x:c r="L64" s="120" t="n">
        <x:v>381</x:v>
      </x:c>
      <x:c r="M64" s="120" t="n">
        <x:v>6</x:v>
      </x:c>
      <x:c r="N64" s="120" t="n">
        <x:v>99</x:v>
      </x:c>
      <x:c r="O64" s="92" t="str">
        <x:v>https://api.census.gov/data/2023/cbp?get=NAME%2CNAICS2017_LABEL%2CESTAB%2CEMP%2CPAYANN&amp;for=metropolitan+statistical+area%2Fmicropolitan+statistical+area%3A*&amp;NAICS2017=81211&amp;LFO=001&amp;EMPSZES=001</x:v>
      </x:c>
      <x:c r="P64" s="92" t="str">
        <x:v>https://api.census.gov/data/2023/nonemp?get=NAME%2CNAICS2022_LABEL%2CNESTAB%2CNRCPTOT&amp;for=metropolitan+statistical+area%2Fmicropolitan+statistical+area%3A*&amp;LFO=001&amp;NAICS2022=81211&amp;RCPSZES=001</x:v>
      </x:c>
      <x:c r="Q64" s="98" t="str">
        <x:v>https://api.census.gov/data/2023/acs/acs1?get=NAME%2CB01003_001E&amp;for=metropolitan+statistical+area%2Fmicropolitan+statistical+area%3A*</x:v>
      </x:c>
    </x:row>
    <x:row r="65">
      <x:c r="A65" s="128" t="str">
        <x:v>Midland, TX</x:v>
      </x:c>
      <x:c r="B65" s="129" t="str">
        <x:v>33260</x:v>
      </x:c>
      <x:c r="C65" s="120" t="n">
        <x:v>182432</x:v>
      </x:c>
      <x:c r="D65" s="120" t="n">
        <x:v>42</x:v>
      </x:c>
      <x:c r="E65" s="120" t="n">
        <x:v>136</x:v>
      </x:c>
      <x:c r="F65" s="120" t="n">
        <x:v>4290</x:v>
      </x:c>
      <x:c r="G65" s="120" t="n">
        <x:v>896</x:v>
      </x:c>
      <x:c r="H65" s="120" t="n">
        <x:v>38986</x:v>
      </x:c>
      <x:c r="I65" s="120" t="str"/>
      <x:c r="J65" s="120" t="n">
        <x:v>93</x:v>
      </x:c>
      <x:c r="K65" s="120" t="n">
        <x:v>24</x:v>
      </x:c>
      <x:c r="L65" s="120" t="n">
        <x:v>511</x:v>
      </x:c>
      <x:c r="M65" s="120" t="n">
        <x:v>17</x:v>
      </x:c>
      <x:c r="N65" s="120" t="n">
        <x:v>292</x:v>
      </x:c>
      <x:c r="O65" s="92" t="str">
        <x:v>https://api.census.gov/data/2023/cbp?get=NAME%2CNAICS2017_LABEL%2CESTAB%2CEMP%2CPAYANN&amp;for=metropolitan+statistical+area%2Fmicropolitan+statistical+area%3A*&amp;NAICS2017=81211&amp;LFO=001&amp;EMPSZES=001</x:v>
      </x:c>
      <x:c r="P65" s="92" t="str">
        <x:v>https://api.census.gov/data/2023/nonemp?get=NAME%2CNAICS2022_LABEL%2CNESTAB%2CNRCPTOT&amp;for=metropolitan+statistical+area%2Fmicropolitan+statistical+area%3A*&amp;LFO=001&amp;NAICS2022=81211&amp;RCPSZES=001</x:v>
      </x:c>
      <x:c r="Q65" s="98" t="str">
        <x:v>https://api.census.gov/data/2023/acs/acs1?get=NAME%2CB01003_001E&amp;for=metropolitan+statistical+area%2Fmicropolitan+statistical+area%3A*</x:v>
      </x:c>
    </x:row>
    <x:row r="66">
      <x:c r="A66" s="128" t="str">
        <x:v>Chicago-Naperville-Elgin, IL-IN</x:v>
      </x:c>
      <x:c r="B66" s="129" t="str">
        <x:v>16980</x:v>
      </x:c>
      <x:c r="C66" s="120" t="n">
        <x:v>9262559</x:v>
      </x:c>
      <x:c r="D66" s="120" t="n">
        <x:v>4063</x:v>
      </x:c>
      <x:c r="E66" s="120" t="n">
        <x:v>18847</x:v>
      </x:c>
      <x:c r="F66" s="120" t="n">
        <x:v>611982</x:v>
      </x:c>
      <x:c r="G66" s="120" t="n">
        <x:v>43095</x:v>
      </x:c>
      <x:c r="H66" s="120" t="n">
        <x:v>1277197</x:v>
      </x:c>
      <x:c r="I66" s="120" t="n">
        <x:v>271</x:v>
      </x:c>
      <x:c r="J66" s="120" t="n">
        <x:v>5633</x:v>
      </x:c>
      <x:c r="K66" s="120" t="n">
        <x:v>2935</x:v>
      </x:c>
      <x:c r="L66" s="120" t="n">
        <x:v>27065</x:v>
      </x:c>
      <x:c r="M66" s="120" t="n">
        <x:v>857</x:v>
      </x:c>
      <x:c r="N66" s="120" t="n">
        <x:v>10397</x:v>
      </x:c>
      <x:c r="O66" s="92" t="str">
        <x:v>https://api.census.gov/data/2023/cbp?get=NAME%2CNAICS2017_LABEL%2CESTAB%2CEMP%2CPAYANN&amp;for=metropolitan+statistical+area%2Fmicropolitan+statistical+area%3A*&amp;NAICS2017=81211&amp;LFO=001&amp;EMPSZES=001</x:v>
      </x:c>
      <x:c r="P66" s="92" t="str">
        <x:v>https://api.census.gov/data/2023/nonemp?get=NAME%2CNAICS2022_LABEL%2CNESTAB%2CNRCPTOT&amp;for=metropolitan+statistical+area%2Fmicropolitan+statistical+area%3A*&amp;LFO=001&amp;NAICS2022=81211&amp;RCPSZES=001</x:v>
      </x:c>
      <x:c r="Q66" s="98" t="str">
        <x:v>https://api.census.gov/data/2023/acs/acs1?get=NAME%2CB01003_001E&amp;for=metropolitan+statistical+area%2Fmicropolitan+statistical+area%3A*</x:v>
      </x:c>
    </x:row>
    <x:row r="67">
      <x:c r="A67" s="128" t="str">
        <x:v>Birmingham, AL</x:v>
      </x:c>
      <x:c r="B67" s="129" t="str">
        <x:v>13820</x:v>
      </x:c>
      <x:c r="C67" s="120" t="n">
        <x:v>1184290</x:v>
      </x:c>
      <x:c r="D67" s="120" t="n">
        <x:v>320</x:v>
      </x:c>
      <x:c r="E67" s="120" t="n">
        <x:v>1317</x:v>
      </x:c>
      <x:c r="F67" s="120" t="n">
        <x:v>49014</x:v>
      </x:c>
      <x:c r="G67" s="120" t="n">
        <x:v>5651</x:v>
      </x:c>
      <x:c r="H67" s="120" t="n">
        <x:v>189671</x:v>
      </x:c>
      <x:c r="I67" s="120" t="n">
        <x:v>17</x:v>
      </x:c>
      <x:c r="J67" s="120" t="n">
        <x:v>603</x:v>
      </x:c>
      <x:c r="K67" s="120" t="n">
        <x:v>231</x:v>
      </x:c>
      <x:c r="L67" s="120" t="n">
        <x:v>3480</x:v>
      </x:c>
      <x:c r="M67" s="120" t="n">
        <x:v>72</x:v>
      </x:c>
      <x:c r="N67" s="120" t="n">
        <x:v>1568</x:v>
      </x:c>
      <x:c r="O67" s="92" t="str">
        <x:v>https://api.census.gov/data/2023/cbp?get=NAME%2CNAICS2017_LABEL%2CESTAB%2CEMP%2CPAYANN&amp;for=metropolitan+statistical+area%2Fmicropolitan+statistical+area%3A*&amp;NAICS2017=81211&amp;LFO=001&amp;EMPSZES=001</x:v>
      </x:c>
      <x:c r="P67" s="92" t="str">
        <x:v>https://api.census.gov/data/2023/nonemp?get=NAME%2CNAICS2022_LABEL%2CNESTAB%2CNRCPTOT&amp;for=metropolitan+statistical+area%2Fmicropolitan+statistical+area%3A*&amp;LFO=001&amp;NAICS2022=81211&amp;RCPSZES=001</x:v>
      </x:c>
      <x:c r="Q67" s="98" t="str">
        <x:v>https://api.census.gov/data/2023/acs/acs1?get=NAME%2CB01003_001E&amp;for=metropolitan+statistical+area%2Fmicropolitan+statistical+area%3A*</x:v>
      </x:c>
    </x:row>
    <x:row r="68">
      <x:c r="A68" s="128" t="str">
        <x:v>Deltona-Daytona Beach-Ormond Beach, FL</x:v>
      </x:c>
      <x:c r="B68" s="129" t="str">
        <x:v>19660</x:v>
      </x:c>
      <x:c r="C68" s="120" t="n">
        <x:v>721796</x:v>
      </x:c>
      <x:c r="D68" s="120" t="n">
        <x:v>245</x:v>
      </x:c>
      <x:c r="E68" s="120" t="n">
        <x:v>895</x:v>
      </x:c>
      <x:c r="F68" s="120" t="n">
        <x:v>23965</x:v>
      </x:c>
      <x:c r="G68" s="120" t="n">
        <x:v>3366</x:v>
      </x:c>
      <x:c r="H68" s="120" t="n">
        <x:v>134843</x:v>
      </x:c>
      <x:c r="I68" s="120" t="n">
        <x:v>10</x:v>
      </x:c>
      <x:c r="J68" s="120" t="n">
        <x:v>347</x:v>
      </x:c>
      <x:c r="K68" s="120" t="n">
        <x:v>198</x:v>
      </x:c>
      <x:c r="L68" s="120" t="n">
        <x:v>1813</x:v>
      </x:c>
      <x:c r="M68" s="120" t="n">
        <x:v>37</x:v>
      </x:c>
      <x:c r="N68" s="120" t="n">
        <x:v>1206</x:v>
      </x:c>
      <x:c r="O68" s="92" t="str">
        <x:v>https://api.census.gov/data/2023/cbp?get=NAME%2CNAICS2017_LABEL%2CESTAB%2CEMP%2CPAYANN&amp;for=metropolitan+statistical+area%2Fmicropolitan+statistical+area%3A*&amp;NAICS2017=81211&amp;LFO=001&amp;EMPSZES=001</x:v>
      </x:c>
      <x:c r="P68" s="92" t="str">
        <x:v>https://api.census.gov/data/2023/nonemp?get=NAME%2CNAICS2022_LABEL%2CNESTAB%2CNRCPTOT&amp;for=metropolitan+statistical+area%2Fmicropolitan+statistical+area%3A*&amp;LFO=001&amp;NAICS2022=81211&amp;RCPSZES=001</x:v>
      </x:c>
      <x:c r="Q68" s="98" t="str">
        <x:v>https://api.census.gov/data/2023/acs/acs1?get=NAME%2CB01003_001E&amp;for=metropolitan+statistical+area%2Fmicropolitan+statistical+area%3A*</x:v>
      </x:c>
    </x:row>
    <x:row r="69">
      <x:c r="A69" s="128" t="str">
        <x:v>Odessa, TX</x:v>
      </x:c>
      <x:c r="B69" s="129" t="str">
        <x:v>36220</x:v>
      </x:c>
      <x:c r="C69" s="120" t="n">
        <x:v>164494</x:v>
      </x:c>
      <x:c r="D69" s="120" t="n">
        <x:v>26</x:v>
      </x:c>
      <x:c r="E69" s="120" t="n">
        <x:v>85</x:v>
      </x:c>
      <x:c r="F69" s="120" t="n">
        <x:v>2475</x:v>
      </x:c>
      <x:c r="G69" s="120" t="n">
        <x:v>795</x:v>
      </x:c>
      <x:c r="H69" s="120" t="n">
        <x:v>31263</x:v>
      </x:c>
      <x:c r="I69" s="120" t="str"/>
      <x:c r="J69" s="120" t="n">
        <x:v>108</x:v>
      </x:c>
      <x:c r="K69" s="120" t="n">
        <x:v>13</x:v>
      </x:c>
      <x:c r="L69" s="120" t="n">
        <x:v>422</x:v>
      </x:c>
      <x:c r="M69" s="120" t="n">
        <x:v>11</x:v>
      </x:c>
      <x:c r="N69" s="120" t="n">
        <x:v>265</x:v>
      </x:c>
      <x:c r="O69" s="92" t="str">
        <x:v>https://api.census.gov/data/2023/cbp?get=NAME%2CNAICS2017_LABEL%2CESTAB%2CEMP%2CPAYANN&amp;for=metropolitan+statistical+area%2Fmicropolitan+statistical+area%3A*&amp;NAICS2017=81211&amp;LFO=001&amp;EMPSZES=001</x:v>
      </x:c>
      <x:c r="P69" s="92" t="str">
        <x:v>https://api.census.gov/data/2023/nonemp?get=NAME%2CNAICS2022_LABEL%2CNESTAB%2CNRCPTOT&amp;for=metropolitan+statistical+area%2Fmicropolitan+statistical+area%3A*&amp;LFO=001&amp;NAICS2022=81211&amp;RCPSZES=001</x:v>
      </x:c>
      <x:c r="Q69" s="98" t="str">
        <x:v>https://api.census.gov/data/2023/acs/acs1?get=NAME%2CB01003_001E&amp;for=metropolitan+statistical+area%2Fmicropolitan+statistical+area%3A*</x:v>
      </x:c>
    </x:row>
    <x:row r="70">
      <x:c r="A70" s="128" t="str">
        <x:v>Decatur, IL</x:v>
      </x:c>
      <x:c r="B70" s="129" t="str">
        <x:v>19500</x:v>
      </x:c>
      <x:c r="C70" s="120" t="n">
        <x:v>100591</x:v>
      </x:c>
      <x:c r="D70" s="120" t="n">
        <x:v>14</x:v>
      </x:c>
      <x:c r="E70" s="120" t="n">
        <x:v>59</x:v>
      </x:c>
      <x:c r="F70" s="120" t="n">
        <x:v>2054</x:v>
      </x:c>
      <x:c r="G70" s="120" t="n">
        <x:v>486</x:v>
      </x:c>
      <x:c r="H70" s="120" t="n">
        <x:v>13524</x:v>
      </x:c>
      <x:c r="I70" s="120" t="str"/>
      <x:c r="J70" s="120" t="n">
        <x:v>57</x:v>
      </x:c>
      <x:c r="K70" s="120" t="n">
        <x:v>11</x:v>
      </x:c>
      <x:c r="L70" s="120" t="n">
        <x:v>348</x:v>
      </x:c>
      <x:c r="M70" s="120" t="str"/>
      <x:c r="N70" s="120" t="n">
        <x:v>81</x:v>
      </x:c>
      <x:c r="O70" s="92" t="str">
        <x:v>https://api.census.gov/data/2023/cbp?get=NAME%2CNAICS2017_LABEL%2CESTAB%2CEMP%2CPAYANN&amp;for=metropolitan+statistical+area%2Fmicropolitan+statistical+area%3A*&amp;NAICS2017=81211&amp;LFO=001&amp;EMPSZES=001</x:v>
      </x:c>
      <x:c r="P70" s="92" t="str">
        <x:v>https://api.census.gov/data/2023/nonemp?get=NAME%2CNAICS2022_LABEL%2CNESTAB%2CNRCPTOT&amp;for=metropolitan+statistical+area%2Fmicropolitan+statistical+area%3A*&amp;LFO=001&amp;NAICS2022=81211&amp;RCPSZES=001</x:v>
      </x:c>
      <x:c r="Q70" s="98" t="str">
        <x:v>https://api.census.gov/data/2023/acs/acs1?get=NAME%2CB01003_001E&amp;for=metropolitan+statistical+area%2Fmicropolitan+statistical+area%3A*</x:v>
      </x:c>
    </x:row>
    <x:row r="71">
      <x:c r="A71" s="128" t="str">
        <x:v>Spartanburg, SC</x:v>
      </x:c>
      <x:c r="B71" s="129" t="str">
        <x:v>43900</x:v>
      </x:c>
      <x:c r="C71" s="120" t="n">
        <x:v>383327</x:v>
      </x:c>
      <x:c r="D71" s="120" t="n">
        <x:v>61</x:v>
      </x:c>
      <x:c r="E71" s="120" t="n">
        <x:v>221</x:v>
      </x:c>
      <x:c r="F71" s="120" t="n">
        <x:v>6707</x:v>
      </x:c>
      <x:c r="G71" s="120" t="n">
        <x:v>1844</x:v>
      </x:c>
      <x:c r="H71" s="120" t="n">
        <x:v>55546</x:v>
      </x:c>
      <x:c r="I71" s="120" t="n">
        <x:v>5</x:v>
      </x:c>
      <x:c r="J71" s="120" t="n">
        <x:v>186</x:v>
      </x:c>
      <x:c r="K71" s="120" t="n">
        <x:v>41</x:v>
      </x:c>
      <x:c r="L71" s="120" t="n">
        <x:v>1287</x:v>
      </x:c>
      <x:c r="M71" s="120" t="n">
        <x:v>15</x:v>
      </x:c>
      <x:c r="N71" s="120" t="n">
        <x:v>371</x:v>
      </x:c>
      <x:c r="O71" s="92" t="str">
        <x:v>https://api.census.gov/data/2023/cbp?get=NAME%2CNAICS2017_LABEL%2CESTAB%2CEMP%2CPAYANN&amp;for=metropolitan+statistical+area%2Fmicropolitan+statistical+area%3A*&amp;NAICS2017=81211&amp;LFO=001&amp;EMPSZES=001</x:v>
      </x:c>
      <x:c r="P71" s="92" t="str">
        <x:v>https://api.census.gov/data/2023/nonemp?get=NAME%2CNAICS2022_LABEL%2CNESTAB%2CNRCPTOT&amp;for=metropolitan+statistical+area%2Fmicropolitan+statistical+area%3A*&amp;LFO=001&amp;NAICS2022=81211&amp;RCPSZES=001</x:v>
      </x:c>
      <x:c r="Q71" s="98" t="str">
        <x:v>https://api.census.gov/data/2023/acs/acs1?get=NAME%2CB01003_001E&amp;for=metropolitan+statistical+area%2Fmicropolitan+statistical+area%3A*</x:v>
      </x:c>
    </x:row>
    <x:row r="72">
      <x:c r="A72" s="128" t="str">
        <x:v>Oklahoma City, OK</x:v>
      </x:c>
      <x:c r="B72" s="129" t="str">
        <x:v>36420</x:v>
      </x:c>
      <x:c r="C72" s="120" t="n">
        <x:v>1477926</x:v>
      </x:c>
      <x:c r="D72" s="120" t="n">
        <x:v>375</x:v>
      </x:c>
      <x:c r="E72" s="120" t="n">
        <x:v>1397</x:v>
      </x:c>
      <x:c r="F72" s="120" t="n">
        <x:v>40519</x:v>
      </x:c>
      <x:c r="G72" s="120" t="n">
        <x:v>6950</x:v>
      </x:c>
      <x:c r="H72" s="120" t="n">
        <x:v>234785</x:v>
      </x:c>
      <x:c r="I72" s="120" t="n">
        <x:v>25</x:v>
      </x:c>
      <x:c r="J72" s="120" t="n">
        <x:v>563</x:v>
      </x:c>
      <x:c r="K72" s="120" t="n">
        <x:v>296</x:v>
      </x:c>
      <x:c r="L72" s="120" t="n">
        <x:v>4106</x:v>
      </x:c>
      <x:c r="M72" s="120" t="n">
        <x:v>54</x:v>
      </x:c>
      <x:c r="N72" s="120" t="n">
        <x:v>2281</x:v>
      </x:c>
      <x:c r="O72" s="92" t="str">
        <x:v>https://api.census.gov/data/2023/cbp?get=NAME%2CNAICS2017_LABEL%2CESTAB%2CEMP%2CPAYANN&amp;for=metropolitan+statistical+area%2Fmicropolitan+statistical+area%3A*&amp;NAICS2017=81211&amp;LFO=001&amp;EMPSZES=001</x:v>
      </x:c>
      <x:c r="P72" s="92" t="str">
        <x:v>https://api.census.gov/data/2023/nonemp?get=NAME%2CNAICS2022_LABEL%2CNESTAB%2CNRCPTOT&amp;for=metropolitan+statistical+area%2Fmicropolitan+statistical+area%3A*&amp;LFO=001&amp;NAICS2022=81211&amp;RCPSZES=001</x:v>
      </x:c>
      <x:c r="Q72" s="98" t="str">
        <x:v>https://api.census.gov/data/2023/acs/acs1?get=NAME%2CB01003_001E&amp;for=metropolitan+statistical+area%2Fmicropolitan+statistical+area%3A*</x:v>
      </x:c>
    </x:row>
    <x:row r="73">
      <x:c r="A73" s="128" t="str">
        <x:v>Lake Charles, LA</x:v>
      </x:c>
      <x:c r="B73" s="129" t="str">
        <x:v>29340</x:v>
      </x:c>
      <x:c r="C73" s="120" t="n">
        <x:v>240210</x:v>
      </x:c>
      <x:c r="D73" s="120" t="n">
        <x:v>43</x:v>
      </x:c>
      <x:c r="E73" s="120" t="n">
        <x:v>230</x:v>
      </x:c>
      <x:c r="F73" s="120" t="n">
        <x:v>6502</x:v>
      </x:c>
      <x:c r="G73" s="120" t="n">
        <x:v>1145</x:v>
      </x:c>
      <x:c r="H73" s="120" t="n">
        <x:v>38593</x:v>
      </x:c>
      <x:c r="I73" s="120" t="n">
        <x:v>3</x:v>
      </x:c>
      <x:c r="J73" s="120" t="n">
        <x:v>144</x:v>
      </x:c>
      <x:c r="K73" s="120" t="n">
        <x:v>31</x:v>
      </x:c>
      <x:c r="L73" s="120" t="n">
        <x:v>743</x:v>
      </x:c>
      <x:c r="M73" s="120" t="n">
        <x:v>9</x:v>
      </x:c>
      <x:c r="N73" s="120" t="n">
        <x:v>258</x:v>
      </x:c>
      <x:c r="O73" s="92" t="str">
        <x:v>https://api.census.gov/data/2023/cbp?get=NAME%2CNAICS2017_LABEL%2CESTAB%2CEMP%2CPAYANN&amp;for=metropolitan+statistical+area%2Fmicropolitan+statistical+area%3A*&amp;NAICS2017=81211&amp;LFO=001&amp;EMPSZES=001</x:v>
      </x:c>
      <x:c r="P73" s="92" t="str">
        <x:v>https://api.census.gov/data/2023/nonemp?get=NAME%2CNAICS2022_LABEL%2CNESTAB%2CNRCPTOT&amp;for=metropolitan+statistical+area%2Fmicropolitan+statistical+area%3A*&amp;LFO=001&amp;NAICS2022=81211&amp;RCPSZES=001</x:v>
      </x:c>
      <x:c r="Q73" s="98" t="str">
        <x:v>https://api.census.gov/data/2023/acs/acs1?get=NAME%2CB01003_001E&amp;for=metropolitan+statistical+area%2Fmicropolitan+statistical+area%3A*</x:v>
      </x:c>
    </x:row>
    <x:row r="74">
      <x:c r="A74" s="128" t="str">
        <x:v>St. Louis, MO-IL</x:v>
      </x:c>
      <x:c r="B74" s="129" t="str">
        <x:v>41180</x:v>
      </x:c>
      <x:c r="C74" s="120" t="n">
        <x:v>2795504</x:v>
      </x:c>
      <x:c r="D74" s="120" t="n">
        <x:v>883</x:v>
      </x:c>
      <x:c r="E74" s="120" t="n">
        <x:v>4575</x:v>
      </x:c>
      <x:c r="F74" s="120" t="n">
        <x:v>146365</x:v>
      </x:c>
      <x:c r="G74" s="120" t="n">
        <x:v>12898</x:v>
      </x:c>
      <x:c r="H74" s="120" t="n">
        <x:v>429668</x:v>
      </x:c>
      <x:c r="I74" s="120" t="n">
        <x:v>40</x:v>
      </x:c>
      <x:c r="J74" s="120" t="n">
        <x:v>1042</x:v>
      </x:c>
      <x:c r="K74" s="120" t="n">
        <x:v>654</x:v>
      </x:c>
      <x:c r="L74" s="120" t="n">
        <x:v>8430</x:v>
      </x:c>
      <x:c r="M74" s="120" t="n">
        <x:v>189</x:v>
      </x:c>
      <x:c r="N74" s="120" t="n">
        <x:v>3426</x:v>
      </x:c>
      <x:c r="O74" s="92" t="str">
        <x:v>https://api.census.gov/data/2023/cbp?get=NAME%2CNAICS2017_LABEL%2CESTAB%2CEMP%2CPAYANN&amp;for=metropolitan+statistical+area%2Fmicropolitan+statistical+area%3A*&amp;NAICS2017=81211&amp;LFO=001&amp;EMPSZES=001</x:v>
      </x:c>
      <x:c r="P74" s="92" t="str">
        <x:v>https://api.census.gov/data/2023/nonemp?get=NAME%2CNAICS2022_LABEL%2CNESTAB%2CNRCPTOT&amp;for=metropolitan+statistical+area%2Fmicropolitan+statistical+area%3A*&amp;LFO=001&amp;NAICS2022=81211&amp;RCPSZES=001</x:v>
      </x:c>
      <x:c r="Q74" s="98" t="str">
        <x:v>https://api.census.gov/data/2023/acs/acs1?get=NAME%2CB01003_001E&amp;for=metropolitan+statistical+area%2Fmicropolitan+statistical+area%3A*</x:v>
      </x:c>
    </x:row>
    <x:row r="75">
      <x:c r="A75" s="128" t="str">
        <x:v>Alexandria, LA</x:v>
      </x:c>
      <x:c r="B75" s="129" t="str">
        <x:v>10780</x:v>
      </x:c>
      <x:c r="C75" s="120" t="n">
        <x:v>148171</x:v>
      </x:c>
      <x:c r="D75" s="120" t="n">
        <x:v>42</x:v>
      </x:c>
      <x:c r="E75" s="120" t="n">
        <x:v>192</x:v>
      </x:c>
      <x:c r="F75" s="120" t="n">
        <x:v>5871</x:v>
      </x:c>
      <x:c r="G75" s="120" t="n">
        <x:v>681</x:v>
      </x:c>
      <x:c r="H75" s="120" t="n">
        <x:v>14809</x:v>
      </x:c>
      <x:c r="I75" s="120" t="str"/>
      <x:c r="J75" s="120" t="n">
        <x:v>98</x:v>
      </x:c>
      <x:c r="K75" s="120" t="n">
        <x:v>15</x:v>
      </x:c>
      <x:c r="L75" s="120" t="n">
        <x:v>539</x:v>
      </x:c>
      <x:c r="M75" s="120" t="n">
        <x:v>25</x:v>
      </x:c>
      <x:c r="N75" s="120" t="n">
        <x:v>44</x:v>
      </x:c>
      <x:c r="O75" s="92" t="str">
        <x:v>https://api.census.gov/data/2023/cbp?get=NAME%2CNAICS2017_LABEL%2CESTAB%2CEMP%2CPAYANN&amp;for=metropolitan+statistical+area%2Fmicropolitan+statistical+area%3A*&amp;NAICS2017=81211&amp;LFO=001&amp;EMPSZES=001</x:v>
      </x:c>
      <x:c r="P75" s="92" t="str">
        <x:v>https://api.census.gov/data/2023/nonemp?get=NAME%2CNAICS2022_LABEL%2CNESTAB%2CNRCPTOT&amp;for=metropolitan+statistical+area%2Fmicropolitan+statistical+area%3A*&amp;LFO=001&amp;NAICS2022=81211&amp;RCPSZES=001</x:v>
      </x:c>
      <x:c r="Q75" s="98" t="str">
        <x:v>https://api.census.gov/data/2023/acs/acs1?get=NAME%2CB01003_001E&amp;for=metropolitan+statistical+area%2Fmicropolitan+statistical+area%3A*</x:v>
      </x:c>
    </x:row>
    <x:row r="76">
      <x:c r="A76" s="128" t="str">
        <x:v>Cape Coral-Fort Myers, FL</x:v>
      </x:c>
      <x:c r="B76" s="129" t="str">
        <x:v>15980</x:v>
      </x:c>
      <x:c r="C76" s="120" t="n">
        <x:v>834573</x:v>
      </x:c>
      <x:c r="D76" s="120" t="n">
        <x:v>415</x:v>
      </x:c>
      <x:c r="E76" s="120" t="n">
        <x:v>1395</x:v>
      </x:c>
      <x:c r="F76" s="120" t="n">
        <x:v>46507</x:v>
      </x:c>
      <x:c r="G76" s="120" t="n">
        <x:v>3636</x:v>
      </x:c>
      <x:c r="H76" s="120" t="n">
        <x:v>143053</x:v>
      </x:c>
      <x:c r="I76" s="120" t="n">
        <x:v>26</x:v>
      </x:c>
      <x:c r="J76" s="120" t="n">
        <x:v>430</x:v>
      </x:c>
      <x:c r="K76" s="120" t="n">
        <x:v>307</x:v>
      </x:c>
      <x:c r="L76" s="120" t="n">
        <x:v>1973</x:v>
      </x:c>
      <x:c r="M76" s="120" t="n">
        <x:v>82</x:v>
      </x:c>
      <x:c r="N76" s="120" t="n">
        <x:v>1233</x:v>
      </x:c>
      <x:c r="O76" s="92" t="str">
        <x:v>https://api.census.gov/data/2023/cbp?get=NAME%2CNAICS2017_LABEL%2CESTAB%2CEMP%2CPAYANN&amp;for=metropolitan+statistical+area%2Fmicropolitan+statistical+area%3A*&amp;NAICS2017=81211&amp;LFO=001&amp;EMPSZES=001</x:v>
      </x:c>
      <x:c r="P76" s="92" t="str">
        <x:v>https://api.census.gov/data/2023/nonemp?get=NAME%2CNAICS2022_LABEL%2CNESTAB%2CNRCPTOT&amp;for=metropolitan+statistical+area%2Fmicropolitan+statistical+area%3A*&amp;LFO=001&amp;NAICS2022=81211&amp;RCPSZES=001</x:v>
      </x:c>
      <x:c r="Q76" s="98" t="str">
        <x:v>https://api.census.gov/data/2023/acs/acs1?get=NAME%2CB01003_001E&amp;for=metropolitan+statistical+area%2Fmicropolitan+statistical+area%3A*</x:v>
      </x:c>
    </x:row>
    <x:row r="77">
      <x:c r="A77" s="128" t="str">
        <x:v>St. George, UT</x:v>
      </x:c>
      <x:c r="B77" s="129" t="str">
        <x:v>41100</x:v>
      </x:c>
      <x:c r="C77" s="120" t="n">
        <x:v>202452</x:v>
      </x:c>
      <x:c r="D77" s="120" t="n">
        <x:v>81</x:v>
      </x:c>
      <x:c r="E77" s="120" t="n">
        <x:v>241</x:v>
      </x:c>
      <x:c r="F77" s="120" t="n">
        <x:v>6626</x:v>
      </x:c>
      <x:c r="G77" s="120" t="n">
        <x:v>899</x:v>
      </x:c>
      <x:c r="H77" s="120" t="n">
        <x:v>27715</x:v>
      </x:c>
      <x:c r="I77" s="120" t="n">
        <x:v>6</x:v>
      </x:c>
      <x:c r="J77" s="120" t="n">
        <x:v>69</x:v>
      </x:c>
      <x:c r="K77" s="120" t="n">
        <x:v>67</x:v>
      </x:c>
      <x:c r="L77" s="120" t="n">
        <x:v>669</x:v>
      </x:c>
      <x:c r="M77" s="120" t="n">
        <x:v>8</x:v>
      </x:c>
      <x:c r="N77" s="120" t="n">
        <x:v>161</x:v>
      </x:c>
      <x:c r="O77" s="92" t="str">
        <x:v>https://api.census.gov/data/2023/cbp?get=NAME%2CNAICS2017_LABEL%2CESTAB%2CEMP%2CPAYANN&amp;for=metropolitan+statistical+area%2Fmicropolitan+statistical+area%3A*&amp;NAICS2017=81211&amp;LFO=001&amp;EMPSZES=001</x:v>
      </x:c>
      <x:c r="P77" s="92" t="str">
        <x:v>https://api.census.gov/data/2023/nonemp?get=NAME%2CNAICS2022_LABEL%2CNESTAB%2CNRCPTOT&amp;for=metropolitan+statistical+area%2Fmicropolitan+statistical+area%3A*&amp;LFO=001&amp;NAICS2022=81211&amp;RCPSZES=001</x:v>
      </x:c>
      <x:c r="Q77" s="98" t="str">
        <x:v>https://api.census.gov/data/2023/acs/acs1?get=NAME%2CB01003_001E&amp;for=metropolitan+statistical+area%2Fmicropolitan+statistical+area%3A*</x:v>
      </x:c>
    </x:row>
    <x:row r="78">
      <x:c r="A78" s="128" t="str">
        <x:v>Lubbock, TX</x:v>
      </x:c>
      <x:c r="B78" s="129" t="str">
        <x:v>31180</x:v>
      </x:c>
      <x:c r="C78" s="120" t="n">
        <x:v>360342</x:v>
      </x:c>
      <x:c r="D78" s="120" t="n">
        <x:v>106</x:v>
      </x:c>
      <x:c r="E78" s="120" t="n">
        <x:v>483</x:v>
      </x:c>
      <x:c r="F78" s="120" t="n">
        <x:v>14126</x:v>
      </x:c>
      <x:c r="G78" s="120" t="n">
        <x:v>1621</x:v>
      </x:c>
      <x:c r="H78" s="120" t="n">
        <x:v>64911</x:v>
      </x:c>
      <x:c r="I78" s="120" t="n">
        <x:v>8</x:v>
      </x:c>
      <x:c r="J78" s="120" t="n">
        <x:v>168</x:v>
      </x:c>
      <x:c r="K78" s="120" t="n">
        <x:v>75</x:v>
      </x:c>
      <x:c r="L78" s="120" t="n">
        <x:v>933</x:v>
      </x:c>
      <x:c r="M78" s="120" t="n">
        <x:v>23</x:v>
      </x:c>
      <x:c r="N78" s="120" t="n">
        <x:v>520</x:v>
      </x:c>
      <x:c r="O78" s="92" t="str">
        <x:v>https://api.census.gov/data/2023/cbp?get=NAME%2CNAICS2017_LABEL%2CESTAB%2CEMP%2CPAYANN&amp;for=metropolitan+statistical+area%2Fmicropolitan+statistical+area%3A*&amp;NAICS2017=81211&amp;LFO=001&amp;EMPSZES=001</x:v>
      </x:c>
      <x:c r="P78" s="92" t="str">
        <x:v>https://api.census.gov/data/2023/nonemp?get=NAME%2CNAICS2022_LABEL%2CNESTAB%2CNRCPTOT&amp;for=metropolitan+statistical+area%2Fmicropolitan+statistical+area%3A*&amp;LFO=001&amp;NAICS2022=81211&amp;RCPSZES=001</x:v>
      </x:c>
      <x:c r="Q78" s="98" t="str">
        <x:v>https://api.census.gov/data/2023/acs/acs1?get=NAME%2CB01003_001E&amp;for=metropolitan+statistical+area%2Fmicropolitan+statistical+area%3A*</x:v>
      </x:c>
    </x:row>
    <x:row r="79">
      <x:c r="A79" s="128" t="str">
        <x:v>Amarillo, TX</x:v>
      </x:c>
      <x:c r="B79" s="129" t="str">
        <x:v>11100</x:v>
      </x:c>
      <x:c r="C79" s="120" t="n">
        <x:v>273100</x:v>
      </x:c>
      <x:c r="D79" s="120" t="n">
        <x:v>63</x:v>
      </x:c>
      <x:c r="E79" s="120" t="n">
        <x:v>248</x:v>
      </x:c>
      <x:c r="F79" s="120" t="n">
        <x:v>7801</x:v>
      </x:c>
      <x:c r="G79" s="120" t="n">
        <x:v>1235</x:v>
      </x:c>
      <x:c r="H79" s="120" t="n">
        <x:v>48500</x:v>
      </x:c>
      <x:c r="I79" s="120" t="n">
        <x:v>4</x:v>
      </x:c>
      <x:c r="J79" s="120" t="n">
        <x:v>113</x:v>
      </x:c>
      <x:c r="K79" s="120" t="n">
        <x:v>46</x:v>
      </x:c>
      <x:c r="L79" s="120" t="n">
        <x:v>791</x:v>
      </x:c>
      <x:c r="M79" s="120" t="n">
        <x:v>13</x:v>
      </x:c>
      <x:c r="N79" s="120" t="n">
        <x:v>331</x:v>
      </x:c>
      <x:c r="O79" s="92" t="str">
        <x:v>https://api.census.gov/data/2023/cbp?get=NAME%2CNAICS2017_LABEL%2CESTAB%2CEMP%2CPAYANN&amp;for=metropolitan+statistical+area%2Fmicropolitan+statistical+area%3A*&amp;NAICS2017=81211&amp;LFO=001&amp;EMPSZES=001</x:v>
      </x:c>
      <x:c r="P79" s="92" t="str">
        <x:v>https://api.census.gov/data/2023/nonemp?get=NAME%2CNAICS2022_LABEL%2CNESTAB%2CNRCPTOT&amp;for=metropolitan+statistical+area%2Fmicropolitan+statistical+area%3A*&amp;LFO=001&amp;NAICS2022=81211&amp;RCPSZES=001</x:v>
      </x:c>
      <x:c r="Q79" s="98" t="str">
        <x:v>https://api.census.gov/data/2023/acs/acs1?get=NAME%2CB01003_001E&amp;for=metropolitan+statistical+area%2Fmicropolitan+statistical+area%3A*</x:v>
      </x:c>
    </x:row>
    <x:row r="80">
      <x:c r="A80" s="128" t="str">
        <x:v>Fort Wayne, IN</x:v>
      </x:c>
      <x:c r="B80" s="129" t="str">
        <x:v>23060</x:v>
      </x:c>
      <x:c r="C80" s="120" t="n">
        <x:v>457842</x:v>
      </x:c>
      <x:c r="D80" s="120" t="n">
        <x:v>148</x:v>
      </x:c>
      <x:c r="E80" s="120" t="n">
        <x:v>630</x:v>
      </x:c>
      <x:c r="F80" s="120" t="n">
        <x:v>18874</x:v>
      </x:c>
      <x:c r="G80" s="120" t="n">
        <x:v>2027</x:v>
      </x:c>
      <x:c r="H80" s="120" t="n">
        <x:v>64626</x:v>
      </x:c>
      <x:c r="I80" s="120" t="n">
        <x:v>17</x:v>
      </x:c>
      <x:c r="J80" s="120" t="n">
        <x:v>191</x:v>
      </x:c>
      <x:c r="K80" s="120" t="n">
        <x:v>119</x:v>
      </x:c>
      <x:c r="L80" s="120" t="n">
        <x:v>1185</x:v>
      </x:c>
      <x:c r="M80" s="120" t="n">
        <x:v>12</x:v>
      </x:c>
      <x:c r="N80" s="120" t="n">
        <x:v>651</x:v>
      </x:c>
      <x:c r="O80" s="92" t="str">
        <x:v>https://api.census.gov/data/2023/cbp?get=NAME%2CNAICS2017_LABEL%2CESTAB%2CEMP%2CPAYANN&amp;for=metropolitan+statistical+area%2Fmicropolitan+statistical+area%3A*&amp;NAICS2017=81211&amp;LFO=001&amp;EMPSZES=001</x:v>
      </x:c>
      <x:c r="P80" s="92" t="str">
        <x:v>https://api.census.gov/data/2023/nonemp?get=NAME%2CNAICS2022_LABEL%2CNESTAB%2CNRCPTOT&amp;for=metropolitan+statistical+area%2Fmicropolitan+statistical+area%3A*&amp;LFO=001&amp;NAICS2022=81211&amp;RCPSZES=001</x:v>
      </x:c>
      <x:c r="Q80" s="98" t="str">
        <x:v>https://api.census.gov/data/2023/acs/acs1?get=NAME%2CB01003_001E&amp;for=metropolitan+statistical+area%2Fmicropolitan+statistical+area%3A*</x:v>
      </x:c>
    </x:row>
    <x:row r="81">
      <x:c r="A81" s="128" t="str">
        <x:v>Naples-Marco Island, FL</x:v>
      </x:c>
      <x:c r="B81" s="129" t="str">
        <x:v>34940</x:v>
      </x:c>
      <x:c r="C81" s="120" t="n">
        <x:v>404310</x:v>
      </x:c>
      <x:c r="D81" s="120" t="n">
        <x:v>324</x:v>
      </x:c>
      <x:c r="E81" s="120" t="n">
        <x:v>1167</x:v>
      </x:c>
      <x:c r="F81" s="120" t="n">
        <x:v>41932</x:v>
      </x:c>
      <x:c r="G81" s="120" t="n">
        <x:v>1593</x:v>
      </x:c>
      <x:c r="H81" s="120" t="n">
        <x:v>71733</x:v>
      </x:c>
      <x:c r="I81" s="120" t="n">
        <x:v>24</x:v>
      </x:c>
      <x:c r="J81" s="120" t="n">
        <x:v>188</x:v>
      </x:c>
      <x:c r="K81" s="120" t="n">
        <x:v>232</x:v>
      </x:c>
      <x:c r="L81" s="120" t="n">
        <x:v>894</x:v>
      </x:c>
      <x:c r="M81" s="120" t="n">
        <x:v>68</x:v>
      </x:c>
      <x:c r="N81" s="120" t="n">
        <x:v>511</x:v>
      </x:c>
      <x:c r="O81" s="92" t="str">
        <x:v>https://api.census.gov/data/2023/cbp?get=NAME%2CNAICS2017_LABEL%2CESTAB%2CEMP%2CPAYANN&amp;for=metropolitan+statistical+area%2Fmicropolitan+statistical+area%3A*&amp;NAICS2017=81211&amp;LFO=001&amp;EMPSZES=001</x:v>
      </x:c>
      <x:c r="P81" s="92" t="str">
        <x:v>https://api.census.gov/data/2023/nonemp?get=NAME%2CNAICS2022_LABEL%2CNESTAB%2CNRCPTOT&amp;for=metropolitan+statistical+area%2Fmicropolitan+statistical+area%3A*&amp;LFO=001&amp;NAICS2022=81211&amp;RCPSZES=001</x:v>
      </x:c>
      <x:c r="Q81" s="98" t="str">
        <x:v>https://api.census.gov/data/2023/acs/acs1?get=NAME%2CB01003_001E&amp;for=metropolitan+statistical+area%2Fmicropolitan+statistical+area%3A*</x:v>
      </x:c>
    </x:row>
    <x:row r="82">
      <x:c r="A82" s="128" t="str">
        <x:v>Virginia Beach-Chesapeake-Norfolk, VA-NC</x:v>
      </x:c>
      <x:c r="B82" s="129" t="str">
        <x:v>47260</x:v>
      </x:c>
      <x:c r="C82" s="120" t="n">
        <x:v>1781671</x:v>
      </x:c>
      <x:c r="D82" s="120" t="n">
        <x:v>853</x:v>
      </x:c>
      <x:c r="E82" s="120" t="n">
        <x:v>3529</x:v>
      </x:c>
      <x:c r="F82" s="120" t="n">
        <x:v>107661</x:v>
      </x:c>
      <x:c r="G82" s="120" t="n">
        <x:v>7594</x:v>
      </x:c>
      <x:c r="H82" s="120" t="n">
        <x:v>208181</x:v>
      </x:c>
      <x:c r="I82" s="120" t="n">
        <x:v>49</x:v>
      </x:c>
      <x:c r="J82" s="120" t="n">
        <x:v>862</x:v>
      </x:c>
      <x:c r="K82" s="120" t="n">
        <x:v>554</x:v>
      </x:c>
      <x:c r="L82" s="120" t="n">
        <x:v>4747</x:v>
      </x:c>
      <x:c r="M82" s="120" t="n">
        <x:v>250</x:v>
      </x:c>
      <x:c r="N82" s="120" t="n">
        <x:v>1985</x:v>
      </x:c>
      <x:c r="O82" s="92" t="str">
        <x:v>https://api.census.gov/data/2023/cbp?get=NAME%2CNAICS2017_LABEL%2CESTAB%2CEMP%2CPAYANN&amp;for=metropolitan+statistical+area%2Fmicropolitan+statistical+area%3A*&amp;NAICS2017=81211&amp;LFO=001&amp;EMPSZES=001</x:v>
      </x:c>
      <x:c r="P82" s="92" t="str">
        <x:v>https://api.census.gov/data/2023/nonemp?get=NAME%2CNAICS2022_LABEL%2CNESTAB%2CNRCPTOT&amp;for=metropolitan+statistical+area%2Fmicropolitan+statistical+area%3A*&amp;LFO=001&amp;NAICS2022=81211&amp;RCPSZES=001</x:v>
      </x:c>
      <x:c r="Q82" s="98" t="str">
        <x:v>https://api.census.gov/data/2023/acs/acs1?get=NAME%2CB01003_001E&amp;for=metropolitan+statistical+area%2Fmicropolitan+statistical+area%3A*</x:v>
      </x:c>
    </x:row>
    <x:row r="83">
      <x:c r="A83" s="128" t="str">
        <x:v>Nashville-Davidson--Murfreesboro--Franklin, TN</x:v>
      </x:c>
      <x:c r="B83" s="129" t="str">
        <x:v>34980</x:v>
      </x:c>
      <x:c r="C83" s="120" t="n">
        <x:v>2104235</x:v>
      </x:c>
      <x:c r="D83" s="120" t="n">
        <x:v>590</x:v>
      </x:c>
      <x:c r="E83" s="120" t="n">
        <x:v>3564</x:v>
      </x:c>
      <x:c r="F83" s="120" t="n">
        <x:v>140291</x:v>
      </x:c>
      <x:c r="G83" s="120" t="n">
        <x:v>9280</x:v>
      </x:c>
      <x:c r="H83" s="120" t="n">
        <x:v>399469</x:v>
      </x:c>
      <x:c r="I83" s="120" t="n">
        <x:v>57</x:v>
      </x:c>
      <x:c r="J83" s="120" t="n">
        <x:v>909</x:v>
      </x:c>
      <x:c r="K83" s="120" t="n">
        <x:v>423</x:v>
      </x:c>
      <x:c r="L83" s="120" t="n">
        <x:v>5764</x:v>
      </x:c>
      <x:c r="M83" s="120" t="n">
        <x:v>110</x:v>
      </x:c>
      <x:c r="N83" s="120" t="n">
        <x:v>2607</x:v>
      </x:c>
      <x:c r="O83" s="92" t="str">
        <x:v>https://api.census.gov/data/2023/cbp?get=NAME%2CNAICS2017_LABEL%2CESTAB%2CEMP%2CPAYANN&amp;for=metropolitan+statistical+area%2Fmicropolitan+statistical+area%3A*&amp;NAICS2017=81211&amp;LFO=001&amp;EMPSZES=001</x:v>
      </x:c>
      <x:c r="P83" s="92" t="str">
        <x:v>https://api.census.gov/data/2023/nonemp?get=NAME%2CNAICS2022_LABEL%2CNESTAB%2CNRCPTOT&amp;for=metropolitan+statistical+area%2Fmicropolitan+statistical+area%3A*&amp;LFO=001&amp;NAICS2022=81211&amp;RCPSZES=001</x:v>
      </x:c>
      <x:c r="Q83" s="98" t="str">
        <x:v>https://api.census.gov/data/2023/acs/acs1?get=NAME%2CB01003_001E&amp;for=metropolitan+statistical+area%2Fmicropolitan+statistical+area%3A*</x:v>
      </x:c>
    </x:row>
    <x:row r="84">
      <x:c r="A84" s="128" t="str">
        <x:v>Gadsden, AL</x:v>
      </x:c>
      <x:c r="B84" s="129" t="str">
        <x:v>23460</x:v>
      </x:c>
      <x:c r="C84" s="120" t="n">
        <x:v>103241</x:v>
      </x:c>
      <x:c r="D84" s="120" t="n">
        <x:v>12</x:v>
      </x:c>
      <x:c r="E84" s="120" t="n">
        <x:v>43</x:v>
      </x:c>
      <x:c r="F84" s="120" t="n">
        <x:v>1066</x:v>
      </x:c>
      <x:c r="G84" s="120" t="n">
        <x:v>472</x:v>
      </x:c>
      <x:c r="H84" s="120" t="n">
        <x:v>14084</x:v>
      </x:c>
      <x:c r="I84" s="120" t="str"/>
      <x:c r="J84" s="120" t="n">
        <x:v>39</x:v>
      </x:c>
      <x:c r="K84" s="120" t="n">
        <x:v>8</x:v>
      </x:c>
      <x:c r="L84" s="120" t="n">
        <x:v>315</x:v>
      </x:c>
      <x:c r="M84" s="120" t="n">
        <x:v>4</x:v>
      </x:c>
      <x:c r="N84" s="120" t="n">
        <x:v>118</x:v>
      </x:c>
      <x:c r="O84" s="92" t="str">
        <x:v>https://api.census.gov/data/2023/cbp?get=NAME%2CNAICS2017_LABEL%2CESTAB%2CEMP%2CPAYANN&amp;for=metropolitan+statistical+area%2Fmicropolitan+statistical+area%3A*&amp;NAICS2017=81211&amp;LFO=001&amp;EMPSZES=001</x:v>
      </x:c>
      <x:c r="P84" s="92" t="str">
        <x:v>https://api.census.gov/data/2023/nonemp?get=NAME%2CNAICS2022_LABEL%2CNESTAB%2CNRCPTOT&amp;for=metropolitan+statistical+area%2Fmicropolitan+statistical+area%3A*&amp;LFO=001&amp;NAICS2022=81211&amp;RCPSZES=001</x:v>
      </x:c>
      <x:c r="Q84" s="98" t="str">
        <x:v>https://api.census.gov/data/2023/acs/acs1?get=NAME%2CB01003_001E&amp;for=metropolitan+statistical+area%2Fmicropolitan+statistical+area%3A*</x:v>
      </x:c>
    </x:row>
    <x:row r="85">
      <x:c r="A85" s="128" t="str">
        <x:v>Rome, GA</x:v>
      </x:c>
      <x:c r="B85" s="129" t="str">
        <x:v>40660</x:v>
      </x:c>
      <x:c r="C85" s="120" t="n">
        <x:v>100113</x:v>
      </x:c>
      <x:c r="D85" s="120" t="n">
        <x:v>18</x:v>
      </x:c>
      <x:c r="E85" s="120" t="n">
        <x:v>64</x:v>
      </x:c>
      <x:c r="F85" s="120" t="n">
        <x:v>1404</x:v>
      </x:c>
      <x:c r="G85" s="120" t="n">
        <x:v>449</x:v>
      </x:c>
      <x:c r="H85" s="120" t="n">
        <x:v>13495</x:v>
      </x:c>
      <x:c r="I85" s="120" t="str"/>
      <x:c r="J85" s="120" t="n">
        <x:v>39</x:v>
      </x:c>
      <x:c r="K85" s="120" t="n">
        <x:v>12</x:v>
      </x:c>
      <x:c r="L85" s="120" t="n">
        <x:v>292</x:v>
      </x:c>
      <x:c r="M85" s="120" t="n">
        <x:v>5</x:v>
      </x:c>
      <x:c r="N85" s="120" t="n">
        <x:v>118</x:v>
      </x:c>
      <x:c r="O85" s="92" t="str">
        <x:v>https://api.census.gov/data/2023/cbp?get=NAME%2CNAICS2017_LABEL%2CESTAB%2CEMP%2CPAYANN&amp;for=metropolitan+statistical+area%2Fmicropolitan+statistical+area%3A*&amp;NAICS2017=81211&amp;LFO=001&amp;EMPSZES=001</x:v>
      </x:c>
      <x:c r="P85" s="92" t="str">
        <x:v>https://api.census.gov/data/2023/nonemp?get=NAME%2CNAICS2022_LABEL%2CNESTAB%2CNRCPTOT&amp;for=metropolitan+statistical+area%2Fmicropolitan+statistical+area%3A*&amp;LFO=001&amp;NAICS2022=81211&amp;RCPSZES=001</x:v>
      </x:c>
      <x:c r="Q85" s="98" t="str">
        <x:v>https://api.census.gov/data/2023/acs/acs1?get=NAME%2CB01003_001E&amp;for=metropolitan+statistical+area%2Fmicropolitan+statistical+area%3A*</x:v>
      </x:c>
    </x:row>
    <x:row r="86">
      <x:c r="A86" s="128" t="str">
        <x:v>Lincoln, NE</x:v>
      </x:c>
      <x:c r="B86" s="129" t="str">
        <x:v>30700</x:v>
      </x:c>
      <x:c r="C86" s="120" t="n">
        <x:v>343620</x:v>
      </x:c>
      <x:c r="D86" s="120" t="n">
        <x:v>154</x:v>
      </x:c>
      <x:c r="E86" s="120" t="n">
        <x:v>412</x:v>
      </x:c>
      <x:c r="F86" s="120" t="n">
        <x:v>11937</x:v>
      </x:c>
      <x:c r="G86" s="120" t="n">
        <x:v>1447</x:v>
      </x:c>
      <x:c r="H86" s="120" t="n">
        <x:v>57088</x:v>
      </x:c>
      <x:c r="I86" s="120" t="n">
        <x:v>9</x:v>
      </x:c>
      <x:c r="J86" s="120" t="n">
        <x:v>101</x:v>
      </x:c>
      <x:c r="K86" s="120" t="n">
        <x:v>132</x:v>
      </x:c>
      <x:c r="L86" s="120" t="n">
        <x:v>618</x:v>
      </x:c>
      <x:c r="M86" s="120" t="n">
        <x:v>13</x:v>
      </x:c>
      <x:c r="N86" s="120" t="n">
        <x:v>728</x:v>
      </x:c>
      <x:c r="O86" s="92" t="str">
        <x:v>https://api.census.gov/data/2023/cbp?get=NAME%2CNAICS2017_LABEL%2CESTAB%2CEMP%2CPAYANN&amp;for=metropolitan+statistical+area%2Fmicropolitan+statistical+area%3A*&amp;NAICS2017=81211&amp;LFO=001&amp;EMPSZES=001</x:v>
      </x:c>
      <x:c r="P86" s="92" t="str">
        <x:v>https://api.census.gov/data/2023/nonemp?get=NAME%2CNAICS2022_LABEL%2CNESTAB%2CNRCPTOT&amp;for=metropolitan+statistical+area%2Fmicropolitan+statistical+area%3A*&amp;LFO=001&amp;NAICS2022=81211&amp;RCPSZES=001</x:v>
      </x:c>
      <x:c r="Q86" s="98" t="str">
        <x:v>https://api.census.gov/data/2023/acs/acs1?get=NAME%2CB01003_001E&amp;for=metropolitan+statistical+area%2Fmicropolitan+statistical+area%3A*</x:v>
      </x:c>
    </x:row>
    <x:row r="87">
      <x:c r="A87" s="128" t="str">
        <x:v>Palm Bay-Melbourne-Titusville, FL</x:v>
      </x:c>
      <x:c r="B87" s="129" t="str">
        <x:v>37340</x:v>
      </x:c>
      <x:c r="C87" s="120" t="n">
        <x:v>643979</x:v>
      </x:c>
      <x:c r="D87" s="120" t="n">
        <x:v>264</x:v>
      </x:c>
      <x:c r="E87" s="120" t="n">
        <x:v>850</x:v>
      </x:c>
      <x:c r="F87" s="120" t="n">
        <x:v>25932</x:v>
      </x:c>
      <x:c r="G87" s="120" t="n">
        <x:v>2732</x:v>
      </x:c>
      <x:c r="H87" s="120" t="n">
        <x:v>103825</x:v>
      </x:c>
      <x:c r="I87" s="120" t="n">
        <x:v>18</x:v>
      </x:c>
      <x:c r="J87" s="120" t="n">
        <x:v>253</x:v>
      </x:c>
      <x:c r="K87" s="120" t="n">
        <x:v>220</x:v>
      </x:c>
      <x:c r="L87" s="120" t="n">
        <x:v>1465</x:v>
      </x:c>
      <x:c r="M87" s="120" t="n">
        <x:v>26</x:v>
      </x:c>
      <x:c r="N87" s="120" t="n">
        <x:v>1014</x:v>
      </x:c>
      <x:c r="O87" s="92" t="str">
        <x:v>https://api.census.gov/data/2023/cbp?get=NAME%2CNAICS2017_LABEL%2CESTAB%2CEMP%2CPAYANN&amp;for=metropolitan+statistical+area%2Fmicropolitan+statistical+area%3A*&amp;NAICS2017=81211&amp;LFO=001&amp;EMPSZES=001</x:v>
      </x:c>
      <x:c r="P87" s="92" t="str">
        <x:v>https://api.census.gov/data/2023/nonemp?get=NAME%2CNAICS2022_LABEL%2CNESTAB%2CNRCPTOT&amp;for=metropolitan+statistical+area%2Fmicropolitan+statistical+area%3A*&amp;LFO=001&amp;NAICS2022=81211&amp;RCPSZES=001</x:v>
      </x:c>
      <x:c r="Q87" s="98" t="str">
        <x:v>https://api.census.gov/data/2023/acs/acs1?get=NAME%2CB01003_001E&amp;for=metropolitan+statistical+area%2Fmicropolitan+statistical+area%3A*</x:v>
      </x:c>
    </x:row>
    <x:row r="88">
      <x:c r="A88" s="128" t="str">
        <x:v>Hot Springs, AR</x:v>
      </x:c>
      <x:c r="B88" s="129" t="str">
        <x:v>26300</x:v>
      </x:c>
      <x:c r="C88" s="120" t="n">
        <x:v>99784</x:v>
      </x:c>
      <x:c r="D88" s="120" t="n">
        <x:v>31</x:v>
      </x:c>
      <x:c r="E88" s="120" t="n">
        <x:v>78</x:v>
      </x:c>
      <x:c r="F88" s="120" t="n">
        <x:v>2256</x:v>
      </x:c>
      <x:c r="G88" s="120" t="n">
        <x:v>431</x:v>
      </x:c>
      <x:c r="H88" s="120" t="n">
        <x:v>14430</x:v>
      </x:c>
      <x:c r="I88" s="120" t="str"/>
      <x:c r="J88" s="120" t="n">
        <x:v>46</x:v>
      </x:c>
      <x:c r="K88" s="120" t="n">
        <x:v>21</x:v>
      </x:c>
      <x:c r="L88" s="120" t="n">
        <x:v>271</x:v>
      </x:c>
      <x:c r="M88" s="120" t="n">
        <x:v>10</x:v>
      </x:c>
      <x:c r="N88" s="120" t="n">
        <x:v>114</x:v>
      </x:c>
      <x:c r="O88" s="92" t="str">
        <x:v>https://api.census.gov/data/2023/cbp?get=NAME%2CNAICS2017_LABEL%2CESTAB%2CEMP%2CPAYANN&amp;for=metropolitan+statistical+area%2Fmicropolitan+statistical+area%3A*&amp;NAICS2017=81211&amp;LFO=001&amp;EMPSZES=001</x:v>
      </x:c>
      <x:c r="P88" s="92" t="str">
        <x:v>https://api.census.gov/data/2023/nonemp?get=NAME%2CNAICS2022_LABEL%2CNESTAB%2CNRCPTOT&amp;for=metropolitan+statistical+area%2Fmicropolitan+statistical+area%3A*&amp;LFO=001&amp;NAICS2022=81211&amp;RCPSZES=001</x:v>
      </x:c>
      <x:c r="Q88" s="98" t="str">
        <x:v>https://api.census.gov/data/2023/acs/acs1?get=NAME%2CB01003_001E&amp;for=metropolitan+statistical+area%2Fmicropolitan+statistical+area%3A*</x:v>
      </x:c>
    </x:row>
    <x:row r="89">
      <x:c r="A89" s="128" t="str">
        <x:v>Ocala, FL</x:v>
      </x:c>
      <x:c r="B89" s="129" t="str">
        <x:v>36100</x:v>
      </x:c>
      <x:c r="C89" s="120" t="n">
        <x:v>409959</x:v>
      </x:c>
      <x:c r="D89" s="120" t="n">
        <x:v>111</x:v>
      </x:c>
      <x:c r="E89" s="120" t="n">
        <x:v>413</x:v>
      </x:c>
      <x:c r="F89" s="120" t="n">
        <x:v>10751</x:v>
      </x:c>
      <x:c r="G89" s="120" t="n">
        <x:v>1786</x:v>
      </x:c>
      <x:c r="H89" s="120" t="n">
        <x:v>62268</x:v>
      </x:c>
      <x:c r="I89" s="120" t="n">
        <x:v>3</x:v>
      </x:c>
      <x:c r="J89" s="120" t="n">
        <x:v>210</x:v>
      </x:c>
      <x:c r="K89" s="120" t="n">
        <x:v>91</x:v>
      </x:c>
      <x:c r="L89" s="120" t="n">
        <x:v>1000</x:v>
      </x:c>
      <x:c r="M89" s="120" t="n">
        <x:v>17</x:v>
      </x:c>
      <x:c r="N89" s="120" t="n">
        <x:v>576</x:v>
      </x:c>
      <x:c r="O89" s="92" t="str">
        <x:v>https://api.census.gov/data/2023/cbp?get=NAME%2CNAICS2017_LABEL%2CESTAB%2CEMP%2CPAYANN&amp;for=metropolitan+statistical+area%2Fmicropolitan+statistical+area%3A*&amp;NAICS2017=81211&amp;LFO=001&amp;EMPSZES=001</x:v>
      </x:c>
      <x:c r="P89" s="92" t="str">
        <x:v>https://api.census.gov/data/2023/nonemp?get=NAME%2CNAICS2022_LABEL%2CNESTAB%2CNRCPTOT&amp;for=metropolitan+statistical+area%2Fmicropolitan+statistical+area%3A*&amp;LFO=001&amp;NAICS2022=81211&amp;RCPSZES=001</x:v>
      </x:c>
      <x:c r="Q89" s="98" t="str">
        <x:v>https://api.census.gov/data/2023/acs/acs1?get=NAME%2CB01003_001E&amp;for=metropolitan+statistical+area%2Fmicropolitan+statistical+area%3A*</x:v>
      </x:c>
    </x:row>
    <x:row r="90">
      <x:c r="A90" s="128" t="str">
        <x:v>Slidell-Mandeville-Covington, LA</x:v>
      </x:c>
      <x:c r="B90" s="129" t="str">
        <x:v>43640</x:v>
      </x:c>
      <x:c r="C90" s="120" t="n">
        <x:v>275583</x:v>
      </x:c>
      <x:c r="D90" s="120" t="n">
        <x:v>124</x:v>
      </x:c>
      <x:c r="E90" s="120" t="n">
        <x:v>507</x:v>
      </x:c>
      <x:c r="F90" s="120" t="n">
        <x:v>16308</x:v>
      </x:c>
      <x:c r="G90" s="120" t="n">
        <x:v>1145</x:v>
      </x:c>
      <x:c r="H90" s="120" t="n">
        <x:v>38256</x:v>
      </x:c>
      <x:c r="I90" s="120" t="n">
        <x:v>7</x:v>
      </x:c>
      <x:c r="J90" s="120" t="n">
        <x:v>107</x:v>
      </x:c>
      <x:c r="K90" s="120" t="n">
        <x:v>80</x:v>
      </x:c>
      <x:c r="L90" s="120" t="n">
        <x:v>755</x:v>
      </x:c>
      <x:c r="M90" s="120" t="n">
        <x:v>37</x:v>
      </x:c>
      <x:c r="N90" s="120" t="n">
        <x:v>283</x:v>
      </x:c>
      <x:c r="O90" s="92" t="str">
        <x:v>https://api.census.gov/data/2023/cbp?get=NAME%2CNAICS2017_LABEL%2CESTAB%2CEMP%2CPAYANN&amp;for=metropolitan+statistical+area%2Fmicropolitan+statistical+area%3A*&amp;NAICS2017=81211&amp;LFO=001&amp;EMPSZES=001</x:v>
      </x:c>
      <x:c r="P90" s="92" t="str">
        <x:v>https://api.census.gov/data/2023/nonemp?get=NAME%2CNAICS2022_LABEL%2CNESTAB%2CNRCPTOT&amp;for=metropolitan+statistical+area%2Fmicropolitan+statistical+area%3A*&amp;LFO=001&amp;NAICS2022=81211&amp;RCPSZES=001</x:v>
      </x:c>
      <x:c r="Q90" s="98" t="str">
        <x:v>https://api.census.gov/data/2023/acs/acs1?get=NAME%2CB01003_001E&amp;for=metropolitan+statistical+area%2Fmicropolitan+statistical+area%3A*</x:v>
      </x:c>
    </x:row>
    <x:row r="91">
      <x:c r="A91" s="128" t="str">
        <x:v>Charleston-North Charleston, SC</x:v>
      </x:c>
      <x:c r="B91" s="129" t="str">
        <x:v>16700</x:v>
      </x:c>
      <x:c r="C91" s="120" t="n">
        <x:v>849417</x:v>
      </x:c>
      <x:c r="D91" s="120" t="n">
        <x:v>356</x:v>
      </x:c>
      <x:c r="E91" s="120" t="n">
        <x:v>1474</x:v>
      </x:c>
      <x:c r="F91" s="120" t="n">
        <x:v>55093</x:v>
      </x:c>
      <x:c r="G91" s="120" t="n">
        <x:v>3519</x:v>
      </x:c>
      <x:c r="H91" s="120" t="n">
        <x:v>143162</x:v>
      </x:c>
      <x:c r="I91" s="120" t="n">
        <x:v>26</x:v>
      </x:c>
      <x:c r="J91" s="120" t="n">
        <x:v>430</x:v>
      </x:c>
      <x:c r="K91" s="120" t="n">
        <x:v>256</x:v>
      </x:c>
      <x:c r="L91" s="120" t="n">
        <x:v>2126</x:v>
      </x:c>
      <x:c r="M91" s="120" t="n">
        <x:v>74</x:v>
      </x:c>
      <x:c r="N91" s="120" t="n">
        <x:v>963</x:v>
      </x:c>
      <x:c r="O91" s="92" t="str">
        <x:v>https://api.census.gov/data/2023/cbp?get=NAME%2CNAICS2017_LABEL%2CESTAB%2CEMP%2CPAYANN&amp;for=metropolitan+statistical+area%2Fmicropolitan+statistical+area%3A*&amp;NAICS2017=81211&amp;LFO=001&amp;EMPSZES=001</x:v>
      </x:c>
      <x:c r="P91" s="92" t="str">
        <x:v>https://api.census.gov/data/2023/nonemp?get=NAME%2CNAICS2022_LABEL%2CNESTAB%2CNRCPTOT&amp;for=metropolitan+statistical+area%2Fmicropolitan+statistical+area%3A*&amp;LFO=001&amp;NAICS2022=81211&amp;RCPSZES=001</x:v>
      </x:c>
      <x:c r="Q91" s="98" t="str">
        <x:v>https://api.census.gov/data/2023/acs/acs1?get=NAME%2CB01003_001E&amp;for=metropolitan+statistical+area%2Fmicropolitan+statistical+area%3A*</x:v>
      </x:c>
    </x:row>
    <x:row r="92">
      <x:c r="A92" s="128" t="str">
        <x:v>Chattanooga, TN-GA</x:v>
      </x:c>
      <x:c r="B92" s="129" t="str">
        <x:v>16860</x:v>
      </x:c>
      <x:c r="C92" s="120" t="n">
        <x:v>580353</x:v>
      </x:c>
      <x:c r="D92" s="120" t="n">
        <x:v>112</x:v>
      </x:c>
      <x:c r="E92" s="120" t="n">
        <x:v>594</x:v>
      </x:c>
      <x:c r="F92" s="120" t="n">
        <x:v>19455</x:v>
      </x:c>
      <x:c r="G92" s="120" t="n">
        <x:v>2525</x:v>
      </x:c>
      <x:c r="H92" s="120" t="n">
        <x:v>102608</x:v>
      </x:c>
      <x:c r="I92" s="120" t="n">
        <x:v>9</x:v>
      </x:c>
      <x:c r="J92" s="120" t="n">
        <x:v>182</x:v>
      </x:c>
      <x:c r="K92" s="120" t="n">
        <x:v>86</x:v>
      </x:c>
      <x:c r="L92" s="120" t="n">
        <x:v>1682</x:v>
      </x:c>
      <x:c r="M92" s="120" t="n">
        <x:v>17</x:v>
      </x:c>
      <x:c r="N92" s="120" t="n">
        <x:v>661</x:v>
      </x:c>
      <x:c r="O92" s="92" t="str">
        <x:v>https://api.census.gov/data/2023/cbp?get=NAME%2CNAICS2017_LABEL%2CESTAB%2CEMP%2CPAYANN&amp;for=metropolitan+statistical+area%2Fmicropolitan+statistical+area%3A*&amp;NAICS2017=81211&amp;LFO=001&amp;EMPSZES=001</x:v>
      </x:c>
      <x:c r="P92" s="92" t="str">
        <x:v>https://api.census.gov/data/2023/nonemp?get=NAME%2CNAICS2022_LABEL%2CNESTAB%2CNRCPTOT&amp;for=metropolitan+statistical+area%2Fmicropolitan+statistical+area%3A*&amp;LFO=001&amp;NAICS2022=81211&amp;RCPSZES=001</x:v>
      </x:c>
      <x:c r="Q92" s="98" t="str">
        <x:v>https://api.census.gov/data/2023/acs/acs1?get=NAME%2CB01003_001E&amp;for=metropolitan+statistical+area%2Fmicropolitan+statistical+area%3A*</x:v>
      </x:c>
    </x:row>
    <x:row r="93">
      <x:c r="A93" s="128" t="str">
        <x:v>Indianapolis-Carmel-Greenwood, IN</x:v>
      </x:c>
      <x:c r="B93" s="129" t="str">
        <x:v>26900</x:v>
      </x:c>
      <x:c r="C93" s="120" t="n">
        <x:v>2139689</x:v>
      </x:c>
      <x:c r="D93" s="120" t="n">
        <x:v>627</x:v>
      </x:c>
      <x:c r="E93" s="120" t="n">
        <x:v>3116</x:v>
      </x:c>
      <x:c r="F93" s="120" t="n">
        <x:v>103662</x:v>
      </x:c>
      <x:c r="G93" s="120" t="n">
        <x:v>9024</x:v>
      </x:c>
      <x:c r="H93" s="120" t="n">
        <x:v>297056</x:v>
      </x:c>
      <x:c r="I93" s="120" t="n">
        <x:v>47</x:v>
      </x:c>
      <x:c r="J93" s="120" t="n">
        <x:v>963</x:v>
      </x:c>
      <x:c r="K93" s="120" t="n">
        <x:v>508</x:v>
      </x:c>
      <x:c r="L93" s="120" t="n">
        <x:v>5945</x:v>
      </x:c>
      <x:c r="M93" s="120" t="n">
        <x:v>72</x:v>
      </x:c>
      <x:c r="N93" s="120" t="n">
        <x:v>2116</x:v>
      </x:c>
      <x:c r="O93" s="92" t="str">
        <x:v>https://api.census.gov/data/2023/cbp?get=NAME%2CNAICS2017_LABEL%2CESTAB%2CEMP%2CPAYANN&amp;for=metropolitan+statistical+area%2Fmicropolitan+statistical+area%3A*&amp;NAICS2017=81211&amp;LFO=001&amp;EMPSZES=001</x:v>
      </x:c>
      <x:c r="P93" s="92" t="str">
        <x:v>https://api.census.gov/data/2023/nonemp?get=NAME%2CNAICS2022_LABEL%2CNESTAB%2CNRCPTOT&amp;for=metropolitan+statistical+area%2Fmicropolitan+statistical+area%3A*&amp;LFO=001&amp;NAICS2022=81211&amp;RCPSZES=001</x:v>
      </x:c>
      <x:c r="Q93" s="98" t="str">
        <x:v>https://api.census.gov/data/2023/acs/acs1?get=NAME%2CB01003_001E&amp;for=metropolitan+statistical+area%2Fmicropolitan+statistical+area%3A*</x:v>
      </x:c>
    </x:row>
    <x:row r="94">
      <x:c r="A94" s="128" t="str">
        <x:v>Billings, MT</x:v>
      </x:c>
      <x:c r="B94" s="129" t="str">
        <x:v>13740</x:v>
      </x:c>
      <x:c r="C94" s="120" t="n">
        <x:v>191435</x:v>
      </x:c>
      <x:c r="D94" s="120" t="n">
        <x:v>52</x:v>
      </x:c>
      <x:c r="E94" s="120" t="n">
        <x:v>173</x:v>
      </x:c>
      <x:c r="F94" s="120" t="n">
        <x:v>5921</x:v>
      </x:c>
      <x:c r="G94" s="120" t="n">
        <x:v>810</x:v>
      </x:c>
      <x:c r="H94" s="120" t="n">
        <x:v>29674</x:v>
      </x:c>
      <x:c r="I94" s="120" t="n">
        <x:v>4</x:v>
      </x:c>
      <x:c r="J94" s="120" t="n">
        <x:v>45</x:v>
      </x:c>
      <x:c r="K94" s="120" t="n">
        <x:v>40</x:v>
      </x:c>
      <x:c r="L94" s="120" t="n">
        <x:v>612</x:v>
      </x:c>
      <x:c r="M94" s="120" t="n">
        <x:v>8</x:v>
      </x:c>
      <x:c r="N94" s="120" t="n">
        <x:v>153</x:v>
      </x:c>
      <x:c r="O94" s="92" t="str">
        <x:v>https://api.census.gov/data/2023/cbp?get=NAME%2CNAICS2017_LABEL%2CESTAB%2CEMP%2CPAYANN&amp;for=metropolitan+statistical+area%2Fmicropolitan+statistical+area%3A*&amp;NAICS2017=81211&amp;LFO=001&amp;EMPSZES=001</x:v>
      </x:c>
      <x:c r="P94" s="92" t="str">
        <x:v>https://api.census.gov/data/2023/nonemp?get=NAME%2CNAICS2022_LABEL%2CNESTAB%2CNRCPTOT&amp;for=metropolitan+statistical+area%2Fmicropolitan+statistical+area%3A*&amp;LFO=001&amp;NAICS2022=81211&amp;RCPSZES=001</x:v>
      </x:c>
      <x:c r="Q94" s="98" t="str">
        <x:v>https://api.census.gov/data/2023/acs/acs1?get=NAME%2CB01003_001E&amp;for=metropolitan+statistical+area%2Fmicropolitan+statistical+area%3A*</x:v>
      </x:c>
    </x:row>
    <x:row r="95">
      <x:c r="A95" s="128" t="str">
        <x:v>Sebastian-Vero Beach-West Vero Corridor, FL</x:v>
      </x:c>
      <x:c r="B95" s="129" t="str">
        <x:v>42680</x:v>
      </x:c>
      <x:c r="C95" s="120" t="n">
        <x:v>169795</x:v>
      </x:c>
      <x:c r="D95" s="120" t="n">
        <x:v>80</x:v>
      </x:c>
      <x:c r="E95" s="120" t="n">
        <x:v>336</x:v>
      </x:c>
      <x:c r="F95" s="120" t="n">
        <x:v>12439</x:v>
      </x:c>
      <x:c r="G95" s="120" t="n">
        <x:v>684</x:v>
      </x:c>
      <x:c r="H95" s="120" t="n">
        <x:v>25895</x:v>
      </x:c>
      <x:c r="I95" s="120" t="str"/>
      <x:c r="J95" s="120" t="n">
        <x:v>62</x:v>
      </x:c>
      <x:c r="K95" s="120" t="n">
        <x:v>59</x:v>
      </x:c>
      <x:c r="L95" s="120" t="n">
        <x:v>384</x:v>
      </x:c>
      <x:c r="M95" s="120" t="n">
        <x:v>19</x:v>
      </x:c>
      <x:c r="N95" s="120" t="n">
        <x:v>238</x:v>
      </x:c>
      <x:c r="O95" s="92" t="str">
        <x:v>https://api.census.gov/data/2023/cbp?get=NAME%2CNAICS2017_LABEL%2CESTAB%2CEMP%2CPAYANN&amp;for=metropolitan+statistical+area%2Fmicropolitan+statistical+area%3A*&amp;NAICS2017=81211&amp;LFO=001&amp;EMPSZES=001</x:v>
      </x:c>
      <x:c r="P95" s="92" t="str">
        <x:v>https://api.census.gov/data/2023/nonemp?get=NAME%2CNAICS2022_LABEL%2CNESTAB%2CNRCPTOT&amp;for=metropolitan+statistical+area%2Fmicropolitan+statistical+area%3A*&amp;LFO=001&amp;NAICS2022=81211&amp;RCPSZES=001</x:v>
      </x:c>
      <x:c r="Q95" s="98" t="str">
        <x:v>https://api.census.gov/data/2023/acs/acs1?get=NAME%2CB01003_001E&amp;for=metropolitan+statistical+area%2Fmicropolitan+statistical+area%3A*</x:v>
      </x:c>
    </x:row>
    <x:row r="96">
      <x:c r="A96" s="128" t="str">
        <x:v>Huntsville, AL</x:v>
      </x:c>
      <x:c r="B96" s="129" t="str">
        <x:v>26620</x:v>
      </x:c>
      <x:c r="C96" s="120" t="n">
        <x:v>527254</x:v>
      </x:c>
      <x:c r="D96" s="120" t="n">
        <x:v>132</x:v>
      </x:c>
      <x:c r="E96" s="120" t="n">
        <x:v>738</x:v>
      </x:c>
      <x:c r="F96" s="120" t="n">
        <x:v>24729</x:v>
      </x:c>
      <x:c r="G96" s="120" t="n">
        <x:v>2230</x:v>
      </x:c>
      <x:c r="H96" s="120" t="n">
        <x:v>87946</x:v>
      </x:c>
      <x:c r="I96" s="120" t="n">
        <x:v>8</x:v>
      </x:c>
      <x:c r="J96" s="120" t="n">
        <x:v>209</x:v>
      </x:c>
      <x:c r="K96" s="120" t="n">
        <x:v>101</x:v>
      </x:c>
      <x:c r="L96" s="120" t="n">
        <x:v>1317</x:v>
      </x:c>
      <x:c r="M96" s="120" t="n">
        <x:v>23</x:v>
      </x:c>
      <x:c r="N96" s="120" t="n">
        <x:v>704</x:v>
      </x:c>
      <x:c r="O96" s="92" t="str">
        <x:v>https://api.census.gov/data/2023/cbp?get=NAME%2CNAICS2017_LABEL%2CESTAB%2CEMP%2CPAYANN&amp;for=metropolitan+statistical+area%2Fmicropolitan+statistical+area%3A*&amp;NAICS2017=81211&amp;LFO=001&amp;EMPSZES=001</x:v>
      </x:c>
      <x:c r="P96" s="92" t="str">
        <x:v>https://api.census.gov/data/2023/nonemp?get=NAME%2CNAICS2022_LABEL%2CNESTAB%2CNRCPTOT&amp;for=metropolitan+statistical+area%2Fmicropolitan+statistical+area%3A*&amp;LFO=001&amp;NAICS2022=81211&amp;RCPSZES=001</x:v>
      </x:c>
      <x:c r="Q96" s="98" t="str">
        <x:v>https://api.census.gov/data/2023/acs/acs1?get=NAME%2CB01003_001E&amp;for=metropolitan+statistical+area%2Fmicropolitan+statistical+area%3A*</x:v>
      </x:c>
    </x:row>
    <x:row r="97">
      <x:c r="A97" s="128" t="str">
        <x:v>Springfield, IL</x:v>
      </x:c>
      <x:c r="B97" s="129" t="str">
        <x:v>44100</x:v>
      </x:c>
      <x:c r="C97" s="120" t="n">
        <x:v>205111</x:v>
      </x:c>
      <x:c r="D97" s="120" t="n">
        <x:v>75</x:v>
      </x:c>
      <x:c r="E97" s="120" t="n">
        <x:v>422</x:v>
      </x:c>
      <x:c r="F97" s="120" t="n">
        <x:v>13593</x:v>
      </x:c>
      <x:c r="G97" s="120" t="n">
        <x:v>842</x:v>
      </x:c>
      <x:c r="H97" s="120" t="n">
        <x:v>30542</x:v>
      </x:c>
      <x:c r="I97" s="120" t="n">
        <x:v>5</x:v>
      </x:c>
      <x:c r="J97" s="120" t="n">
        <x:v>82</x:v>
      </x:c>
      <x:c r="K97" s="120" t="n">
        <x:v>61</x:v>
      </x:c>
      <x:c r="L97" s="120" t="n">
        <x:v>516</x:v>
      </x:c>
      <x:c r="M97" s="120" t="n">
        <x:v>9</x:v>
      </x:c>
      <x:c r="N97" s="120" t="n">
        <x:v>244</x:v>
      </x:c>
      <x:c r="O97" s="92" t="str">
        <x:v>https://api.census.gov/data/2023/cbp?get=NAME%2CNAICS2017_LABEL%2CESTAB%2CEMP%2CPAYANN&amp;for=metropolitan+statistical+area%2Fmicropolitan+statistical+area%3A*&amp;NAICS2017=81211&amp;LFO=001&amp;EMPSZES=001</x:v>
      </x:c>
      <x:c r="P97" s="92" t="str">
        <x:v>https://api.census.gov/data/2023/nonemp?get=NAME%2CNAICS2022_LABEL%2CNESTAB%2CNRCPTOT&amp;for=metropolitan+statistical+area%2Fmicropolitan+statistical+area%3A*&amp;LFO=001&amp;NAICS2022=81211&amp;RCPSZES=001</x:v>
      </x:c>
      <x:c r="Q97" s="98" t="str">
        <x:v>https://api.census.gov/data/2023/acs/acs1?get=NAME%2CB01003_001E&amp;for=metropolitan+statistical+area%2Fmicropolitan+statistical+area%3A*</x:v>
      </x:c>
    </x:row>
    <x:row r="98">
      <x:c r="A98" s="128" t="str">
        <x:v>Clarksville, TN-KY</x:v>
      </x:c>
      <x:c r="B98" s="129" t="str">
        <x:v>17300</x:v>
      </x:c>
      <x:c r="C98" s="120" t="n">
        <x:v>336861</x:v>
      </x:c>
      <x:c r="D98" s="120" t="n">
        <x:v>47</x:v>
      </x:c>
      <x:c r="E98" s="120" t="n">
        <x:v>268</x:v>
      </x:c>
      <x:c r="F98" s="120" t="n">
        <x:v>7840</x:v>
      </x:c>
      <x:c r="G98" s="120" t="n">
        <x:v>1448</x:v>
      </x:c>
      <x:c r="H98" s="120" t="n">
        <x:v>52618</x:v>
      </x:c>
      <x:c r="I98" s="120" t="n">
        <x:v>3</x:v>
      </x:c>
      <x:c r="J98" s="120" t="n">
        <x:v>209</x:v>
      </x:c>
      <x:c r="K98" s="120" t="n">
        <x:v>36</x:v>
      </x:c>
      <x:c r="L98" s="120" t="n">
        <x:v>909</x:v>
      </x:c>
      <x:c r="M98" s="120" t="n">
        <x:v>8</x:v>
      </x:c>
      <x:c r="N98" s="120" t="n">
        <x:v>330</x:v>
      </x:c>
      <x:c r="O98" s="92" t="str">
        <x:v>https://api.census.gov/data/2023/cbp?get=NAME%2CNAICS2017_LABEL%2CESTAB%2CEMP%2CPAYANN&amp;for=metropolitan+statistical+area%2Fmicropolitan+statistical+area%3A*&amp;NAICS2017=81211&amp;LFO=001&amp;EMPSZES=001</x:v>
      </x:c>
      <x:c r="P98" s="92" t="str">
        <x:v>https://api.census.gov/data/2023/nonemp?get=NAME%2CNAICS2022_LABEL%2CNESTAB%2CNRCPTOT&amp;for=metropolitan+statistical+area%2Fmicropolitan+statistical+area%3A*&amp;LFO=001&amp;NAICS2022=81211&amp;RCPSZES=001</x:v>
      </x:c>
      <x:c r="Q98" s="98" t="str">
        <x:v>https://api.census.gov/data/2023/acs/acs1?get=NAME%2CB01003_001E&amp;for=metropolitan+statistical+area%2Fmicropolitan+statistical+area%3A*</x:v>
      </x:c>
    </x:row>
    <x:row r="99">
      <x:c r="A99" s="128" t="str">
        <x:v>Panama City-Panama City Beach, FL</x:v>
      </x:c>
      <x:c r="B99" s="129" t="str">
        <x:v>37460</x:v>
      </x:c>
      <x:c r="C99" s="120" t="n">
        <x:v>216371</x:v>
      </x:c>
      <x:c r="D99" s="120" t="n">
        <x:v>62</x:v>
      </x:c>
      <x:c r="E99" s="120" t="n">
        <x:v>215</x:v>
      </x:c>
      <x:c r="F99" s="120" t="n">
        <x:v>7823</x:v>
      </x:c>
      <x:c r="G99" s="120" t="n">
        <x:v>898</x:v>
      </x:c>
      <x:c r="H99" s="120" t="n">
        <x:v>36139</x:v>
      </x:c>
      <x:c r="I99" s="120" t="str"/>
      <x:c r="J99" s="120" t="n">
        <x:v>84</x:v>
      </x:c>
      <x:c r="K99" s="120" t="n">
        <x:v>45</x:v>
      </x:c>
      <x:c r="L99" s="120" t="n">
        <x:v>503</x:v>
      </x:c>
      <x:c r="M99" s="120" t="n">
        <x:v>15</x:v>
      </x:c>
      <x:c r="N99" s="120" t="n">
        <x:v>311</x:v>
      </x:c>
      <x:c r="O99" s="92" t="str">
        <x:v>https://api.census.gov/data/2023/cbp?get=NAME%2CNAICS2017_LABEL%2CESTAB%2CEMP%2CPAYANN&amp;for=metropolitan+statistical+area%2Fmicropolitan+statistical+area%3A*&amp;NAICS2017=81211&amp;LFO=001&amp;EMPSZES=001</x:v>
      </x:c>
      <x:c r="P99" s="92" t="str">
        <x:v>https://api.census.gov/data/2023/nonemp?get=NAME%2CNAICS2022_LABEL%2CNESTAB%2CNRCPTOT&amp;for=metropolitan+statistical+area%2Fmicropolitan+statistical+area%3A*&amp;LFO=001&amp;NAICS2022=81211&amp;RCPSZES=001</x:v>
      </x:c>
      <x:c r="Q99" s="98" t="str">
        <x:v>https://api.census.gov/data/2023/acs/acs1?get=NAME%2CB01003_001E&amp;for=metropolitan+statistical+area%2Fmicropolitan+statistical+area%3A*</x:v>
      </x:c>
    </x:row>
    <x:row r="100">
      <x:c r="A100" s="128" t="str">
        <x:v>Louisville/Jefferson County, KY-IN</x:v>
      </x:c>
      <x:c r="B100" s="129" t="str">
        <x:v>31140</x:v>
      </x:c>
      <x:c r="C100" s="120" t="n">
        <x:v>1364742</x:v>
      </x:c>
      <x:c r="D100" s="120" t="n">
        <x:v>393</x:v>
      </x:c>
      <x:c r="E100" s="120" t="n">
        <x:v>1559</x:v>
      </x:c>
      <x:c r="F100" s="120" t="n">
        <x:v>50088</x:v>
      </x:c>
      <x:c r="G100" s="120" t="n">
        <x:v>5650</x:v>
      </x:c>
      <x:c r="H100" s="120" t="n">
        <x:v>198400</x:v>
      </x:c>
      <x:c r="I100" s="120" t="n">
        <x:v>25</x:v>
      </x:c>
      <x:c r="J100" s="120" t="n">
        <x:v>570</x:v>
      </x:c>
      <x:c r="K100" s="120" t="n">
        <x:v>312</x:v>
      </x:c>
      <x:c r="L100" s="120" t="n">
        <x:v>3557</x:v>
      </x:c>
      <x:c r="M100" s="120" t="n">
        <x:v>56</x:v>
      </x:c>
      <x:c r="N100" s="120" t="n">
        <x:v>1523</x:v>
      </x:c>
      <x:c r="O100" s="92" t="str">
        <x:v>https://api.census.gov/data/2023/cbp?get=NAME%2CNAICS2017_LABEL%2CESTAB%2CEMP%2CPAYANN&amp;for=metropolitan+statistical+area%2Fmicropolitan+statistical+area%3A*&amp;NAICS2017=81211&amp;LFO=001&amp;EMPSZES=001</x:v>
      </x:c>
      <x:c r="P100" s="92" t="str">
        <x:v>https://api.census.gov/data/2023/nonemp?get=NAME%2CNAICS2022_LABEL%2CNESTAB%2CNRCPTOT&amp;for=metropolitan+statistical+area%2Fmicropolitan+statistical+area%3A*&amp;LFO=001&amp;NAICS2022=81211&amp;RCPSZES=001</x:v>
      </x:c>
      <x:c r="Q100" s="98" t="str">
        <x:v>https://api.census.gov/data/2023/acs/acs1?get=NAME%2CB01003_001E&amp;for=metropolitan+statistical+area%2Fmicropolitan+statistical+area%3A*</x:v>
      </x:c>
    </x:row>
    <x:row r="101">
      <x:c r="A101" s="128" t="str">
        <x:v>Myrtle Beach-Conway-North Myrtle Beach, SC</x:v>
      </x:c>
      <x:c r="B101" s="129" t="str">
        <x:v>34820</x:v>
      </x:c>
      <x:c r="C101" s="120" t="n">
        <x:v>397478</x:v>
      </x:c>
      <x:c r="D101" s="120" t="n">
        <x:v>140</x:v>
      </x:c>
      <x:c r="E101" s="120" t="n">
        <x:v>424</x:v>
      </x:c>
      <x:c r="F101" s="120" t="n">
        <x:v>14086</x:v>
      </x:c>
      <x:c r="G101" s="120" t="n">
        <x:v>1620</x:v>
      </x:c>
      <x:c r="H101" s="120" t="n">
        <x:v>64768</x:v>
      </x:c>
      <x:c r="I101" s="120" t="n">
        <x:v>9</x:v>
      </x:c>
      <x:c r="J101" s="120" t="n">
        <x:v>110</x:v>
      </x:c>
      <x:c r="K101" s="120" t="n">
        <x:v>100</x:v>
      </x:c>
      <x:c r="L101" s="120" t="n">
        <x:v>971</x:v>
      </x:c>
      <x:c r="M101" s="120" t="n">
        <x:v>31</x:v>
      </x:c>
      <x:c r="N101" s="120" t="n">
        <x:v>539</x:v>
      </x:c>
      <x:c r="O101" s="92" t="str">
        <x:v>https://api.census.gov/data/2023/cbp?get=NAME%2CNAICS2017_LABEL%2CESTAB%2CEMP%2CPAYANN&amp;for=metropolitan+statistical+area%2Fmicropolitan+statistical+area%3A*&amp;NAICS2017=81211&amp;LFO=001&amp;EMPSZES=001</x:v>
      </x:c>
      <x:c r="P101" s="92" t="str">
        <x:v>https://api.census.gov/data/2023/nonemp?get=NAME%2CNAICS2022_LABEL%2CNESTAB%2CNRCPTOT&amp;for=metropolitan+statistical+area%2Fmicropolitan+statistical+area%3A*&amp;LFO=001&amp;NAICS2022=81211&amp;RCPSZES=001</x:v>
      </x:c>
      <x:c r="Q101" s="98" t="str">
        <x:v>https://api.census.gov/data/2023/acs/acs1?get=NAME%2CB01003_001E&amp;for=metropolitan+statistical+area%2Fmicropolitan+statistical+area%3A*</x:v>
      </x:c>
    </x:row>
    <x:row r="102">
      <x:c r="A102" s="128" t="str">
        <x:v>Wichita Falls, TX</x:v>
      </x:c>
      <x:c r="B102" s="129" t="str">
        <x:v>48660</x:v>
      </x:c>
      <x:c r="C102" s="120" t="n">
        <x:v>149947</x:v>
      </x:c>
      <x:c r="D102" s="120" t="n">
        <x:v>40</x:v>
      </x:c>
      <x:c r="E102" s="120" t="n">
        <x:v>219</x:v>
      </x:c>
      <x:c r="F102" s="120" t="n">
        <x:v>6525</x:v>
      </x:c>
      <x:c r="G102" s="120" t="n">
        <x:v>620</x:v>
      </x:c>
      <x:c r="H102" s="120" t="n">
        <x:v>24181</x:v>
      </x:c>
      <x:c r="I102" s="120" t="n">
        <x:v>3</x:v>
      </x:c>
      <x:c r="J102" s="120" t="n">
        <x:v>55</x:v>
      </x:c>
      <x:c r="K102" s="120" t="n">
        <x:v>28</x:v>
      </x:c>
      <x:c r="L102" s="120" t="n">
        <x:v>354</x:v>
      </x:c>
      <x:c r="M102" s="120" t="n">
        <x:v>9</x:v>
      </x:c>
      <x:c r="N102" s="120" t="n">
        <x:v>211</x:v>
      </x:c>
      <x:c r="O102" s="92" t="str">
        <x:v>https://api.census.gov/data/2023/cbp?get=NAME%2CNAICS2017_LABEL%2CESTAB%2CEMP%2CPAYANN&amp;for=metropolitan+statistical+area%2Fmicropolitan+statistical+area%3A*&amp;NAICS2017=81211&amp;LFO=001&amp;EMPSZES=001</x:v>
      </x:c>
      <x:c r="P102" s="92" t="str">
        <x:v>https://api.census.gov/data/2023/nonemp?get=NAME%2CNAICS2022_LABEL%2CNESTAB%2CNRCPTOT&amp;for=metropolitan+statistical+area%2Fmicropolitan+statistical+area%3A*&amp;LFO=001&amp;NAICS2022=81211&amp;RCPSZES=001</x:v>
      </x:c>
      <x:c r="Q102" s="98" t="str">
        <x:v>https://api.census.gov/data/2023/acs/acs1?get=NAME%2CB01003_001E&amp;for=metropolitan+statistical+area%2Fmicropolitan+statistical+area%3A*</x:v>
      </x:c>
    </x:row>
    <x:row r="103">
      <x:c r="A103" s="128" t="str">
        <x:v>Raleigh-Cary, NC</x:v>
      </x:c>
      <x:c r="B103" s="129" t="str">
        <x:v>39580</x:v>
      </x:c>
      <x:c r="C103" s="120" t="n">
        <x:v>1509231</x:v>
      </x:c>
      <x:c r="D103" s="120" t="n">
        <x:v>597</x:v>
      </x:c>
      <x:c r="E103" s="120" t="n">
        <x:v>2725</x:v>
      </x:c>
      <x:c r="F103" s="120" t="n">
        <x:v>99795</x:v>
      </x:c>
      <x:c r="G103" s="120" t="n">
        <x:v>6043</x:v>
      </x:c>
      <x:c r="H103" s="120" t="n">
        <x:v>278813</x:v>
      </x:c>
      <x:c r="I103" s="120" t="n">
        <x:v>49</x:v>
      </x:c>
      <x:c r="J103" s="120" t="n">
        <x:v>469</x:v>
      </x:c>
      <x:c r="K103" s="120" t="n">
        <x:v>456</x:v>
      </x:c>
      <x:c r="L103" s="120" t="n">
        <x:v>3620</x:v>
      </x:c>
      <x:c r="M103" s="120" t="n">
        <x:v>92</x:v>
      </x:c>
      <x:c r="N103" s="120" t="n">
        <x:v>1954</x:v>
      </x:c>
      <x:c r="O103" s="92" t="str">
        <x:v>https://api.census.gov/data/2023/cbp?get=NAME%2CNAICS2017_LABEL%2CESTAB%2CEMP%2CPAYANN&amp;for=metropolitan+statistical+area%2Fmicropolitan+statistical+area%3A*&amp;NAICS2017=81211&amp;LFO=001&amp;EMPSZES=001</x:v>
      </x:c>
      <x:c r="P103" s="92" t="str">
        <x:v>https://api.census.gov/data/2023/nonemp?get=NAME%2CNAICS2022_LABEL%2CNESTAB%2CNRCPTOT&amp;for=metropolitan+statistical+area%2Fmicropolitan+statistical+area%3A*&amp;LFO=001&amp;NAICS2022=81211&amp;RCPSZES=001</x:v>
      </x:c>
      <x:c r="Q103" s="98" t="str">
        <x:v>https://api.census.gov/data/2023/acs/acs1?get=NAME%2CB01003_001E&amp;for=metropolitan+statistical+area%2Fmicropolitan+statistical+area%3A*</x:v>
      </x:c>
    </x:row>
    <x:row r="104">
      <x:c r="A104" s="128" t="str">
        <x:v>Auburn-Opelika, AL</x:v>
      </x:c>
      <x:c r="B104" s="129" t="str">
        <x:v>12220</x:v>
      </x:c>
      <x:c r="C104" s="120" t="n">
        <x:v>202676</x:v>
      </x:c>
      <x:c r="D104" s="120" t="n">
        <x:v>38</x:v>
      </x:c>
      <x:c r="E104" s="120" t="n">
        <x:v>162</x:v>
      </x:c>
      <x:c r="F104" s="120" t="n">
        <x:v>4398</x:v>
      </x:c>
      <x:c r="G104" s="120" t="n">
        <x:v>853</x:v>
      </x:c>
      <x:c r="H104" s="120" t="n">
        <x:v>34164</x:v>
      </x:c>
      <x:c r="I104" s="120" t="str"/>
      <x:c r="J104" s="120" t="n">
        <x:v>75</x:v>
      </x:c>
      <x:c r="K104" s="120" t="n">
        <x:v>30</x:v>
      </x:c>
      <x:c r="L104" s="120" t="n">
        <x:v>531</x:v>
      </x:c>
      <x:c r="M104" s="120" t="n">
        <x:v>8</x:v>
      </x:c>
      <x:c r="N104" s="120" t="n">
        <x:v>247</x:v>
      </x:c>
      <x:c r="O104" s="92" t="str">
        <x:v>https://api.census.gov/data/2023/cbp?get=NAME%2CNAICS2017_LABEL%2CESTAB%2CEMP%2CPAYANN&amp;for=metropolitan+statistical+area%2Fmicropolitan+statistical+area%3A*&amp;NAICS2017=81211&amp;LFO=001&amp;EMPSZES=001</x:v>
      </x:c>
      <x:c r="P104" s="92" t="str">
        <x:v>https://api.census.gov/data/2023/nonemp?get=NAME%2CNAICS2022_LABEL%2CNESTAB%2CNRCPTOT&amp;for=metropolitan+statistical+area%2Fmicropolitan+statistical+area%3A*&amp;LFO=001&amp;NAICS2022=81211&amp;RCPSZES=001</x:v>
      </x:c>
      <x:c r="Q104" s="98" t="str">
        <x:v>https://api.census.gov/data/2023/acs/acs1?get=NAME%2CB01003_001E&amp;for=metropolitan+statistical+area%2Fmicropolitan+statistical+area%3A*</x:v>
      </x:c>
    </x:row>
    <x:row r="105">
      <x:c r="A105" s="128" t="str">
        <x:v>Burlington, NC</x:v>
      </x:c>
      <x:c r="B105" s="129" t="str">
        <x:v>15500</x:v>
      </x:c>
      <x:c r="C105" s="120" t="n">
        <x:v>179165</x:v>
      </x:c>
      <x:c r="D105" s="120" t="n">
        <x:v>29</x:v>
      </x:c>
      <x:c r="E105" s="120" t="n">
        <x:v>112</x:v>
      </x:c>
      <x:c r="F105" s="120" t="n">
        <x:v>2140</x:v>
      </x:c>
      <x:c r="G105" s="120" t="n">
        <x:v>758</x:v>
      </x:c>
      <x:c r="H105" s="120" t="n">
        <x:v>26981</x:v>
      </x:c>
      <x:c r="I105" s="120" t="str"/>
      <x:c r="J105" s="120" t="n">
        <x:v>66</x:v>
      </x:c>
      <x:c r="K105" s="120" t="n">
        <x:v>23</x:v>
      </x:c>
      <x:c r="L105" s="120" t="n">
        <x:v>549</x:v>
      </x:c>
      <x:c r="M105" s="120" t="n">
        <x:v>5</x:v>
      </x:c>
      <x:c r="N105" s="120" t="n">
        <x:v>143</x:v>
      </x:c>
      <x:c r="O105" s="92" t="str">
        <x:v>https://api.census.gov/data/2023/cbp?get=NAME%2CNAICS2017_LABEL%2CESTAB%2CEMP%2CPAYANN&amp;for=metropolitan+statistical+area%2Fmicropolitan+statistical+area%3A*&amp;NAICS2017=81211&amp;LFO=001&amp;EMPSZES=001</x:v>
      </x:c>
      <x:c r="P105" s="92" t="str">
        <x:v>https://api.census.gov/data/2023/nonemp?get=NAME%2CNAICS2022_LABEL%2CNESTAB%2CNRCPTOT&amp;for=metropolitan+statistical+area%2Fmicropolitan+statistical+area%3A*&amp;LFO=001&amp;NAICS2022=81211&amp;RCPSZES=001</x:v>
      </x:c>
      <x:c r="Q105" s="98" t="str">
        <x:v>https://api.census.gov/data/2023/acs/acs1?get=NAME%2CB01003_001E&amp;for=metropolitan+statistical+area%2Fmicropolitan+statistical+area%3A*</x:v>
      </x:c>
    </x:row>
    <x:row r="106">
      <x:c r="A106" s="128" t="str">
        <x:v>Wilmington, NC</x:v>
      </x:c>
      <x:c r="B106" s="129" t="str">
        <x:v>48900</x:v>
      </x:c>
      <x:c r="C106" s="120" t="n">
        <x:v>467337</x:v>
      </x:c>
      <x:c r="D106" s="120" t="n">
        <x:v>156</x:v>
      </x:c>
      <x:c r="E106" s="120" t="n">
        <x:v>618</x:v>
      </x:c>
      <x:c r="F106" s="120" t="n">
        <x:v>20269</x:v>
      </x:c>
      <x:c r="G106" s="120" t="n">
        <x:v>1892</x:v>
      </x:c>
      <x:c r="H106" s="120" t="n">
        <x:v>80920</x:v>
      </x:c>
      <x:c r="I106" s="120" t="n">
        <x:v>8</x:v>
      </x:c>
      <x:c r="J106" s="120" t="n">
        <x:v>125</x:v>
      </x:c>
      <x:c r="K106" s="120" t="n">
        <x:v>124</x:v>
      </x:c>
      <x:c r="L106" s="120" t="n">
        <x:v>1258</x:v>
      </x:c>
      <x:c r="M106" s="120" t="n">
        <x:v>24</x:v>
      </x:c>
      <x:c r="N106" s="120" t="n">
        <x:v>509</x:v>
      </x:c>
      <x:c r="O106" s="92" t="str">
        <x:v>https://api.census.gov/data/2023/cbp?get=NAME%2CNAICS2017_LABEL%2CESTAB%2CEMP%2CPAYANN&amp;for=metropolitan+statistical+area%2Fmicropolitan+statistical+area%3A*&amp;NAICS2017=81211&amp;LFO=001&amp;EMPSZES=001</x:v>
      </x:c>
      <x:c r="P106" s="92" t="str">
        <x:v>https://api.census.gov/data/2023/nonemp?get=NAME%2CNAICS2022_LABEL%2CNESTAB%2CNRCPTOT&amp;for=metropolitan+statistical+area%2Fmicropolitan+statistical+area%3A*&amp;LFO=001&amp;NAICS2022=81211&amp;RCPSZES=001</x:v>
      </x:c>
      <x:c r="Q106" s="98" t="str">
        <x:v>https://api.census.gov/data/2023/acs/acs1?get=NAME%2CB01003_001E&amp;for=metropolitan+statistical+area%2Fmicropolitan+statistical+area%3A*</x:v>
      </x:c>
    </x:row>
    <x:row r="107">
      <x:c r="A107" s="128" t="str">
        <x:v>North Port-Bradenton-Sarasota, FL</x:v>
      </x:c>
      <x:c r="B107" s="129" t="str">
        <x:v>35840</x:v>
      </x:c>
      <x:c r="C107" s="120" t="n">
        <x:v>910108</x:v>
      </x:c>
      <x:c r="D107" s="120" t="n">
        <x:v>461</x:v>
      </x:c>
      <x:c r="E107" s="120" t="n">
        <x:v>2074</x:v>
      </x:c>
      <x:c r="F107" s="120" t="n">
        <x:v>70367</x:v>
      </x:c>
      <x:c r="G107" s="120" t="n">
        <x:v>3524</x:v>
      </x:c>
      <x:c r="H107" s="120" t="n">
        <x:v>144285</x:v>
      </x:c>
      <x:c r="I107" s="120" t="n">
        <x:v>30</x:v>
      </x:c>
      <x:c r="J107" s="120" t="n">
        <x:v>295</x:v>
      </x:c>
      <x:c r="K107" s="120" t="n">
        <x:v>355</x:v>
      </x:c>
      <x:c r="L107" s="120" t="n">
        <x:v>1808</x:v>
      </x:c>
      <x:c r="M107" s="120" t="n">
        <x:v>76</x:v>
      </x:c>
      <x:c r="N107" s="120" t="n">
        <x:v>1421</x:v>
      </x:c>
      <x:c r="O107" s="92" t="str">
        <x:v>https://api.census.gov/data/2023/cbp?get=NAME%2CNAICS2017_LABEL%2CESTAB%2CEMP%2CPAYANN&amp;for=metropolitan+statistical+area%2Fmicropolitan+statistical+area%3A*&amp;NAICS2017=81211&amp;LFO=001&amp;EMPSZES=001</x:v>
      </x:c>
      <x:c r="P107" s="92" t="str">
        <x:v>https://api.census.gov/data/2023/nonemp?get=NAME%2CNAICS2022_LABEL%2CNESTAB%2CNRCPTOT&amp;for=metropolitan+statistical+area%2Fmicropolitan+statistical+area%3A*&amp;LFO=001&amp;NAICS2022=81211&amp;RCPSZES=001</x:v>
      </x:c>
      <x:c r="Q107" s="98" t="str">
        <x:v>https://api.census.gov/data/2023/acs/acs1?get=NAME%2CB01003_001E&amp;for=metropolitan+statistical+area%2Fmicropolitan+statistical+area%3A*</x:v>
      </x:c>
    </x:row>
    <x:row r="108">
      <x:c r="A108" s="128" t="str">
        <x:v>Kokomo, IN</x:v>
      </x:c>
      <x:c r="B108" s="129" t="str">
        <x:v>29020</x:v>
      </x:c>
      <x:c r="C108" s="120" t="n">
        <x:v>83831</x:v>
      </x:c>
      <x:c r="D108" s="120" t="n">
        <x:v>19</x:v>
      </x:c>
      <x:c r="E108" s="120" t="n">
        <x:v>142</x:v>
      </x:c>
      <x:c r="F108" s="120" t="n">
        <x:v>4774</x:v>
      </x:c>
      <x:c r="G108" s="120" t="n">
        <x:v>348</x:v>
      </x:c>
      <x:c r="H108" s="120" t="n">
        <x:v>9720</x:v>
      </x:c>
      <x:c r="I108" s="120" t="str"/>
      <x:c r="J108" s="120" t="n">
        <x:v>25</x:v>
      </x:c>
      <x:c r="K108" s="120" t="n">
        <x:v>16</x:v>
      </x:c>
      <x:c r="L108" s="120" t="n">
        <x:v>240</x:v>
      </x:c>
      <x:c r="M108" s="120" t="str"/>
      <x:c r="N108" s="120" t="n">
        <x:v>83</x:v>
      </x:c>
      <x:c r="O108" s="92" t="str">
        <x:v>https://api.census.gov/data/2023/cbp?get=NAME%2CNAICS2017_LABEL%2CESTAB%2CEMP%2CPAYANN&amp;for=metropolitan+statistical+area%2Fmicropolitan+statistical+area%3A*&amp;NAICS2017=81211&amp;LFO=001&amp;EMPSZES=001</x:v>
      </x:c>
      <x:c r="P108" s="92" t="str">
        <x:v>https://api.census.gov/data/2023/nonemp?get=NAME%2CNAICS2022_LABEL%2CNESTAB%2CNRCPTOT&amp;for=metropolitan+statistical+area%2Fmicropolitan+statistical+area%3A*&amp;LFO=001&amp;NAICS2022=81211&amp;RCPSZES=001</x:v>
      </x:c>
      <x:c r="Q108" s="98" t="str">
        <x:v>https://api.census.gov/data/2023/acs/acs1?get=NAME%2CB01003_001E&amp;for=metropolitan+statistical+area%2Fmicropolitan+statistical+area%3A*</x:v>
      </x:c>
    </x:row>
    <x:row r="109">
      <x:c r="A109" s="128" t="str">
        <x:v>Peoria, IL</x:v>
      </x:c>
      <x:c r="B109" s="129" t="str">
        <x:v>37900</x:v>
      </x:c>
      <x:c r="C109" s="120" t="n">
        <x:v>361989</x:v>
      </x:c>
      <x:c r="D109" s="120" t="n">
        <x:v>69</x:v>
      </x:c>
      <x:c r="E109" s="120" t="n">
        <x:v>256</x:v>
      </x:c>
      <x:c r="F109" s="120" t="n">
        <x:v>7581</x:v>
      </x:c>
      <x:c r="G109" s="120" t="n">
        <x:v>1511</x:v>
      </x:c>
      <x:c r="H109" s="120" t="n">
        <x:v>45896</x:v>
      </x:c>
      <x:c r="I109" s="120" t="str"/>
      <x:c r="J109" s="120" t="n">
        <x:v>142</x:v>
      </x:c>
      <x:c r="K109" s="120" t="n">
        <x:v>56</x:v>
      </x:c>
      <x:c r="L109" s="120" t="n">
        <x:v>1076</x:v>
      </x:c>
      <x:c r="M109" s="120" t="n">
        <x:v>13</x:v>
      </x:c>
      <x:c r="N109" s="120" t="n">
        <x:v>293</x:v>
      </x:c>
      <x:c r="O109" s="92" t="str">
        <x:v>https://api.census.gov/data/2023/cbp?get=NAME%2CNAICS2017_LABEL%2CESTAB%2CEMP%2CPAYANN&amp;for=metropolitan+statistical+area%2Fmicropolitan+statistical+area%3A*&amp;NAICS2017=81211&amp;LFO=001&amp;EMPSZES=001</x:v>
      </x:c>
      <x:c r="P109" s="92" t="str">
        <x:v>https://api.census.gov/data/2023/nonemp?get=NAME%2CNAICS2022_LABEL%2CNESTAB%2CNRCPTOT&amp;for=metropolitan+statistical+area%2Fmicropolitan+statistical+area%3A*&amp;LFO=001&amp;NAICS2022=81211&amp;RCPSZES=001</x:v>
      </x:c>
      <x:c r="Q109" s="98" t="str">
        <x:v>https://api.census.gov/data/2023/acs/acs1?get=NAME%2CB01003_001E&amp;for=metropolitan+statistical+area%2Fmicropolitan+statistical+area%3A*</x:v>
      </x:c>
    </x:row>
    <x:row r="110">
      <x:c r="A110" s="128" t="str">
        <x:v>Killeen-Temple, TX</x:v>
      </x:c>
      <x:c r="B110" s="129" t="str">
        <x:v>28660</x:v>
      </x:c>
      <x:c r="C110" s="120" t="n">
        <x:v>501334</x:v>
      </x:c>
      <x:c r="D110" s="120" t="n">
        <x:v>124</x:v>
      </x:c>
      <x:c r="E110" s="120" t="n">
        <x:v>577</x:v>
      </x:c>
      <x:c r="F110" s="120" t="n">
        <x:v>18090</x:v>
      </x:c>
      <x:c r="G110" s="120" t="n">
        <x:v>2064</x:v>
      </x:c>
      <x:c r="H110" s="120" t="n">
        <x:v>66327</x:v>
      </x:c>
      <x:c r="I110" s="120" t="n">
        <x:v>4</x:v>
      </x:c>
      <x:c r="J110" s="120" t="n">
        <x:v>289</x:v>
      </x:c>
      <x:c r="K110" s="120" t="n">
        <x:v>81</x:v>
      </x:c>
      <x:c r="L110" s="120" t="n">
        <x:v>1199</x:v>
      </x:c>
      <x:c r="M110" s="120" t="n">
        <x:v>39</x:v>
      </x:c>
      <x:c r="N110" s="120" t="n">
        <x:v>576</x:v>
      </x:c>
      <x:c r="O110" s="92" t="str">
        <x:v>https://api.census.gov/data/2023/cbp?get=NAME%2CNAICS2017_LABEL%2CESTAB%2CEMP%2CPAYANN&amp;for=metropolitan+statistical+area%2Fmicropolitan+statistical+area%3A*&amp;NAICS2017=81211&amp;LFO=001&amp;EMPSZES=001</x:v>
      </x:c>
      <x:c r="P110" s="92" t="str">
        <x:v>https://api.census.gov/data/2023/nonemp?get=NAME%2CNAICS2022_LABEL%2CNESTAB%2CNRCPTOT&amp;for=metropolitan+statistical+area%2Fmicropolitan+statistical+area%3A*&amp;LFO=001&amp;NAICS2022=81211&amp;RCPSZES=001</x:v>
      </x:c>
      <x:c r="Q110" s="98" t="str">
        <x:v>https://api.census.gov/data/2023/acs/acs1?get=NAME%2CB01003_001E&amp;for=metropolitan+statistical+area%2Fmicropolitan+statistical+area%3A*</x:v>
      </x:c>
    </x:row>
    <x:row r="111">
      <x:c r="A111" s="128" t="str">
        <x:v>Fort Smith, AR-OK</x:v>
      </x:c>
      <x:c r="B111" s="129" t="str">
        <x:v>22900</x:v>
      </x:c>
      <x:c r="C111" s="120" t="n">
        <x:v>231280</x:v>
      </x:c>
      <x:c r="D111" s="120" t="n">
        <x:v>49</x:v>
      </x:c>
      <x:c r="E111" s="120" t="n">
        <x:v>140</x:v>
      </x:c>
      <x:c r="F111" s="120" t="n">
        <x:v>4450</x:v>
      </x:c>
      <x:c r="G111" s="120" t="n">
        <x:v>958</x:v>
      </x:c>
      <x:c r="H111" s="120" t="n">
        <x:v>31673</x:v>
      </x:c>
      <x:c r="I111" s="120" t="n">
        <x:v>6</x:v>
      </x:c>
      <x:c r="J111" s="120" t="n">
        <x:v>77</x:v>
      </x:c>
      <x:c r="K111" s="120" t="n">
        <x:v>33</x:v>
      </x:c>
      <x:c r="L111" s="120" t="n">
        <x:v>542</x:v>
      </x:c>
      <x:c r="M111" s="120" t="n">
        <x:v>10</x:v>
      </x:c>
      <x:c r="N111" s="120" t="n">
        <x:v>339</x:v>
      </x:c>
      <x:c r="O111" s="92" t="str">
        <x:v>https://api.census.gov/data/2023/cbp?get=NAME%2CNAICS2017_LABEL%2CESTAB%2CEMP%2CPAYANN&amp;for=metropolitan+statistical+area%2Fmicropolitan+statistical+area%3A*&amp;NAICS2017=81211&amp;LFO=001&amp;EMPSZES=001</x:v>
      </x:c>
      <x:c r="P111" s="92" t="str">
        <x:v>https://api.census.gov/data/2023/nonemp?get=NAME%2CNAICS2022_LABEL%2CNESTAB%2CNRCPTOT&amp;for=metropolitan+statistical+area%2Fmicropolitan+statistical+area%3A*&amp;LFO=001&amp;NAICS2022=81211&amp;RCPSZES=001</x:v>
      </x:c>
      <x:c r="Q111" s="98" t="str">
        <x:v>https://api.census.gov/data/2023/acs/acs1?get=NAME%2CB01003_001E&amp;for=metropolitan+statistical+area%2Fmicropolitan+statistical+area%3A*</x:v>
      </x:c>
    </x:row>
    <x:row r="112">
      <x:c r="A112" s="128" t="str">
        <x:v>Cape Girardeau, MO-IL</x:v>
      </x:c>
      <x:c r="B112" s="129" t="str">
        <x:v>16020</x:v>
      </x:c>
      <x:c r="C112" s="120" t="n">
        <x:v>97947</x:v>
      </x:c>
      <x:c r="D112" s="120" t="n">
        <x:v>24</x:v>
      </x:c>
      <x:c r="E112" s="120" t="n">
        <x:v>172</x:v>
      </x:c>
      <x:c r="F112" s="120" t="n">
        <x:v>5424</x:v>
      </x:c>
      <x:c r="G112" s="120" t="n">
        <x:v>399</x:v>
      </x:c>
      <x:c r="H112" s="120" t="n">
        <x:v>13303</x:v>
      </x:c>
      <x:c r="I112" s="120" t="str"/>
      <x:c r="J112" s="120" t="n">
        <x:v>29</x:v>
      </x:c>
      <x:c r="K112" s="120" t="n">
        <x:v>20</x:v>
      </x:c>
      <x:c r="L112" s="120" t="n">
        <x:v>254</x:v>
      </x:c>
      <x:c r="M112" s="120" t="n">
        <x:v>4</x:v>
      </x:c>
      <x:c r="N112" s="120" t="n">
        <x:v>116</x:v>
      </x:c>
      <x:c r="O112" s="92" t="str">
        <x:v>https://api.census.gov/data/2023/cbp?get=NAME%2CNAICS2017_LABEL%2CESTAB%2CEMP%2CPAYANN&amp;for=metropolitan+statistical+area%2Fmicropolitan+statistical+area%3A*&amp;NAICS2017=81211&amp;LFO=001&amp;EMPSZES=001</x:v>
      </x:c>
      <x:c r="P112" s="92" t="str">
        <x:v>https://api.census.gov/data/2023/nonemp?get=NAME%2CNAICS2022_LABEL%2CNESTAB%2CNRCPTOT&amp;for=metropolitan+statistical+area%2Fmicropolitan+statistical+area%3A*&amp;LFO=001&amp;NAICS2022=81211&amp;RCPSZES=001</x:v>
      </x:c>
      <x:c r="Q112" s="98" t="str">
        <x:v>https://api.census.gov/data/2023/acs/acs1?get=NAME%2CB01003_001E&amp;for=metropolitan+statistical+area%2Fmicropolitan+statistical+area%3A*</x:v>
      </x:c>
    </x:row>
    <x:row r="113">
      <x:c r="A113" s="128" t="str">
        <x:v>Richmond, VA</x:v>
      </x:c>
      <x:c r="B113" s="129" t="str">
        <x:v>40060</x:v>
      </x:c>
      <x:c r="C113" s="120" t="n">
        <x:v>1350123</x:v>
      </x:c>
      <x:c r="D113" s="120" t="n">
        <x:v>618</x:v>
      </x:c>
      <x:c r="E113" s="120" t="n">
        <x:v>2918</x:v>
      </x:c>
      <x:c r="F113" s="120" t="n">
        <x:v>107232</x:v>
      </x:c>
      <x:c r="G113" s="120" t="n">
        <x:v>5205</x:v>
      </x:c>
      <x:c r="H113" s="120" t="n">
        <x:v>157822</x:v>
      </x:c>
      <x:c r="I113" s="120" t="n">
        <x:v>32</x:v>
      </x:c>
      <x:c r="J113" s="120" t="n">
        <x:v>551</x:v>
      </x:c>
      <x:c r="K113" s="120" t="n">
        <x:v>439</x:v>
      </x:c>
      <x:c r="L113" s="120" t="n">
        <x:v>3292</x:v>
      </x:c>
      <x:c r="M113" s="120" t="n">
        <x:v>147</x:v>
      </x:c>
      <x:c r="N113" s="120" t="n">
        <x:v>1362</x:v>
      </x:c>
      <x:c r="O113" s="92" t="str">
        <x:v>https://api.census.gov/data/2023/cbp?get=NAME%2CNAICS2017_LABEL%2CESTAB%2CEMP%2CPAYANN&amp;for=metropolitan+statistical+area%2Fmicropolitan+statistical+area%3A*&amp;NAICS2017=81211&amp;LFO=001&amp;EMPSZES=001</x:v>
      </x:c>
      <x:c r="P113" s="92" t="str">
        <x:v>https://api.census.gov/data/2023/nonemp?get=NAME%2CNAICS2022_LABEL%2CNESTAB%2CNRCPTOT&amp;for=metropolitan+statistical+area%2Fmicropolitan+statistical+area%3A*&amp;LFO=001&amp;NAICS2022=81211&amp;RCPSZES=001</x:v>
      </x:c>
      <x:c r="Q113" s="98" t="str">
        <x:v>https://api.census.gov/data/2023/acs/acs1?get=NAME%2CB01003_001E&amp;for=metropolitan+statistical+area%2Fmicropolitan+statistical+area%3A*</x:v>
      </x:c>
    </x:row>
    <x:row r="114">
      <x:c r="A114" s="128" t="str">
        <x:v>Los Angeles-Long Beach-Anaheim, CA</x:v>
      </x:c>
      <x:c r="B114" s="129" t="str">
        <x:v>31080</x:v>
      </x:c>
      <x:c r="C114" s="120" t="n">
        <x:v>12799100</x:v>
      </x:c>
      <x:c r="D114" s="120" t="n">
        <x:v>6598</x:v>
      </x:c>
      <x:c r="E114" s="120" t="n">
        <x:v>28425</x:v>
      </x:c>
      <x:c r="F114" s="120" t="n">
        <x:v>732665</x:v>
      </x:c>
      <x:c r="G114" s="120" t="n">
        <x:v>48502</x:v>
      </x:c>
      <x:c r="H114" s="120" t="n">
        <x:v>1641913</x:v>
      </x:c>
      <x:c r="I114" s="120" t="n">
        <x:v>235</x:v>
      </x:c>
      <x:c r="J114" s="120" t="n">
        <x:v>5760</x:v>
      </x:c>
      <x:c r="K114" s="120" t="n">
        <x:v>3689</x:v>
      </x:c>
      <x:c r="L114" s="120" t="n">
        <x:v>34097</x:v>
      </x:c>
      <x:c r="M114" s="120" t="n">
        <x:v>2674</x:v>
      </x:c>
      <x:c r="N114" s="120" t="n">
        <x:v>8645</x:v>
      </x:c>
      <x:c r="O114" s="92" t="str">
        <x:v>https://api.census.gov/data/2023/cbp?get=NAME%2CNAICS2017_LABEL%2CESTAB%2CEMP%2CPAYANN&amp;for=metropolitan+statistical+area%2Fmicropolitan+statistical+area%3A*&amp;NAICS2017=81211&amp;LFO=001&amp;EMPSZES=001</x:v>
      </x:c>
      <x:c r="P114" s="92" t="str">
        <x:v>https://api.census.gov/data/2023/nonemp?get=NAME%2CNAICS2022_LABEL%2CNESTAB%2CNRCPTOT&amp;for=metropolitan+statistical+area%2Fmicropolitan+statistical+area%3A*&amp;LFO=001&amp;NAICS2022=81211&amp;RCPSZES=001</x:v>
      </x:c>
      <x:c r="Q114" s="98" t="str">
        <x:v>https://api.census.gov/data/2023/acs/acs1?get=NAME%2CB01003_001E&amp;for=metropolitan+statistical+area%2Fmicropolitan+statistical+area%3A*</x:v>
      </x:c>
    </x:row>
    <x:row r="115">
      <x:c r="A115" s="128" t="str">
        <x:v>Crestview-Fort Walton Beach-Destin, FL</x:v>
      </x:c>
      <x:c r="B115" s="129" t="str">
        <x:v>18880</x:v>
      </x:c>
      <x:c r="C115" s="120" t="n">
        <x:v>304818</x:v>
      </x:c>
      <x:c r="D115" s="120" t="n">
        <x:v>124</x:v>
      </x:c>
      <x:c r="E115" s="120" t="n">
        <x:v>568</x:v>
      </x:c>
      <x:c r="F115" s="120" t="n">
        <x:v>18332</x:v>
      </x:c>
      <x:c r="G115" s="120" t="n">
        <x:v>1176</x:v>
      </x:c>
      <x:c r="H115" s="120" t="n">
        <x:v>53427</x:v>
      </x:c>
      <x:c r="I115" s="120" t="n">
        <x:v>7</x:v>
      </x:c>
      <x:c r="J115" s="120" t="n">
        <x:v>84</x:v>
      </x:c>
      <x:c r="K115" s="120" t="n">
        <x:v>98</x:v>
      </x:c>
      <x:c r="L115" s="120" t="n">
        <x:v>645</x:v>
      </x:c>
      <x:c r="M115" s="120" t="n">
        <x:v>19</x:v>
      </x:c>
      <x:c r="N115" s="120" t="n">
        <x:v>447</x:v>
      </x:c>
      <x:c r="O115" s="92" t="str">
        <x:v>https://api.census.gov/data/2023/cbp?get=NAME%2CNAICS2017_LABEL%2CESTAB%2CEMP%2CPAYANN&amp;for=metropolitan+statistical+area%2Fmicropolitan+statistical+area%3A*&amp;NAICS2017=81211&amp;LFO=001&amp;EMPSZES=001</x:v>
      </x:c>
      <x:c r="P115" s="92" t="str">
        <x:v>https://api.census.gov/data/2023/nonemp?get=NAME%2CNAICS2022_LABEL%2CNESTAB%2CNRCPTOT&amp;for=metropolitan+statistical+area%2Fmicropolitan+statistical+area%3A*&amp;LFO=001&amp;NAICS2022=81211&amp;RCPSZES=001</x:v>
      </x:c>
      <x:c r="Q115" s="98" t="str">
        <x:v>https://api.census.gov/data/2023/acs/acs1?get=NAME%2CB01003_001E&amp;for=metropolitan+statistical+area%2Fmicropolitan+statistical+area%3A*</x:v>
      </x:c>
    </x:row>
    <x:row r="116">
      <x:c r="A116" s="128" t="str">
        <x:v>Muskegon-Norton Shores, MI</x:v>
      </x:c>
      <x:c r="B116" s="129" t="str">
        <x:v>34740</x:v>
      </x:c>
      <x:c r="C116" s="120" t="n">
        <x:v>176564</x:v>
      </x:c>
      <x:c r="D116" s="120" t="n">
        <x:v>36</x:v>
      </x:c>
      <x:c r="E116" s="120" t="n">
        <x:v>176</x:v>
      </x:c>
      <x:c r="F116" s="120" t="n">
        <x:v>5342</x:v>
      </x:c>
      <x:c r="G116" s="120" t="n">
        <x:v>716</x:v>
      </x:c>
      <x:c r="H116" s="120" t="n">
        <x:v>18843</x:v>
      </x:c>
      <x:c r="I116" s="120" t="n">
        <x:v>4</x:v>
      </x:c>
      <x:c r="J116" s="120" t="n">
        <x:v>42</x:v>
      </x:c>
      <x:c r="K116" s="120" t="n">
        <x:v>29</x:v>
      </x:c>
      <x:c r="L116" s="120" t="n">
        <x:v>612</x:v>
      </x:c>
      <x:c r="M116" s="120" t="n">
        <x:v>3</x:v>
      </x:c>
      <x:c r="N116" s="120" t="n">
        <x:v>62</x:v>
      </x:c>
      <x:c r="O116" s="92" t="str">
        <x:v>https://api.census.gov/data/2023/cbp?get=NAME%2CNAICS2017_LABEL%2CESTAB%2CEMP%2CPAYANN&amp;for=metropolitan+statistical+area%2Fmicropolitan+statistical+area%3A*&amp;NAICS2017=81211&amp;LFO=001&amp;EMPSZES=001</x:v>
      </x:c>
      <x:c r="P116" s="92" t="str">
        <x:v>https://api.census.gov/data/2023/nonemp?get=NAME%2CNAICS2022_LABEL%2CNESTAB%2CNRCPTOT&amp;for=metropolitan+statistical+area%2Fmicropolitan+statistical+area%3A*&amp;LFO=001&amp;NAICS2022=81211&amp;RCPSZES=001</x:v>
      </x:c>
      <x:c r="Q116" s="98" t="str">
        <x:v>https://api.census.gov/data/2023/acs/acs1?get=NAME%2CB01003_001E&amp;for=metropolitan+statistical+area%2Fmicropolitan+statistical+area%3A*</x:v>
      </x:c>
    </x:row>
    <x:row r="117">
      <x:c r="A117" s="128" t="str">
        <x:v>Toledo, OH</x:v>
      </x:c>
      <x:c r="B117" s="129" t="str">
        <x:v>45780</x:v>
      </x:c>
      <x:c r="C117" s="120" t="n">
        <x:v>600141</x:v>
      </x:c>
      <x:c r="D117" s="120" t="n">
        <x:v>150</x:v>
      </x:c>
      <x:c r="E117" s="120" t="n">
        <x:v>978</x:v>
      </x:c>
      <x:c r="F117" s="120" t="n">
        <x:v>26660</x:v>
      </x:c>
      <x:c r="G117" s="120" t="n">
        <x:v>2405</x:v>
      </x:c>
      <x:c r="H117" s="120" t="n">
        <x:v>67929</x:v>
      </x:c>
      <x:c r="I117" s="120" t="n">
        <x:v>5</x:v>
      </x:c>
      <x:c r="J117" s="120" t="n">
        <x:v>234</x:v>
      </x:c>
      <x:c r="K117" s="120" t="n">
        <x:v>120</x:v>
      </x:c>
      <x:c r="L117" s="120" t="n">
        <x:v>1681</x:v>
      </x:c>
      <x:c r="M117" s="120" t="n">
        <x:v>25</x:v>
      </x:c>
      <x:c r="N117" s="120" t="n">
        <x:v>490</x:v>
      </x:c>
      <x:c r="O117" s="92" t="str">
        <x:v>https://api.census.gov/data/2023/cbp?get=NAME%2CNAICS2017_LABEL%2CESTAB%2CEMP%2CPAYANN&amp;for=metropolitan+statistical+area%2Fmicropolitan+statistical+area%3A*&amp;NAICS2017=81211&amp;LFO=001&amp;EMPSZES=001</x:v>
      </x:c>
      <x:c r="P117" s="92" t="str">
        <x:v>https://api.census.gov/data/2023/nonemp?get=NAME%2CNAICS2022_LABEL%2CNESTAB%2CNRCPTOT&amp;for=metropolitan+statistical+area%2Fmicropolitan+statistical+area%3A*&amp;LFO=001&amp;NAICS2022=81211&amp;RCPSZES=001</x:v>
      </x:c>
      <x:c r="Q117" s="98" t="str">
        <x:v>https://api.census.gov/data/2023/acs/acs1?get=NAME%2CB01003_001E&amp;for=metropolitan+statistical+area%2Fmicropolitan+statistical+area%3A*</x:v>
      </x:c>
    </x:row>
    <x:row r="118">
      <x:c r="A118" s="128" t="str">
        <x:v>Winston-Salem, NC</x:v>
      </x:c>
      <x:c r="B118" s="129" t="str">
        <x:v>49180</x:v>
      </x:c>
      <x:c r="C118" s="120" t="n">
        <x:v>695630</x:v>
      </x:c>
      <x:c r="D118" s="120" t="n">
        <x:v>141</x:v>
      </x:c>
      <x:c r="E118" s="120" t="n">
        <x:v>598</x:v>
      </x:c>
      <x:c r="F118" s="120" t="n">
        <x:v>18176</x:v>
      </x:c>
      <x:c r="G118" s="120" t="n">
        <x:v>2818</x:v>
      </x:c>
      <x:c r="H118" s="120" t="n">
        <x:v>85028</x:v>
      </x:c>
      <x:c r="I118" s="120" t="n">
        <x:v>3</x:v>
      </x:c>
      <x:c r="J118" s="120" t="n">
        <x:v>276</x:v>
      </x:c>
      <x:c r="K118" s="120" t="n">
        <x:v>118</x:v>
      </x:c>
      <x:c r="L118" s="120" t="n">
        <x:v>2015</x:v>
      </x:c>
      <x:c r="M118" s="120" t="n">
        <x:v>20</x:v>
      </x:c>
      <x:c r="N118" s="120" t="n">
        <x:v>527</x:v>
      </x:c>
      <x:c r="O118" s="92" t="str">
        <x:v>https://api.census.gov/data/2023/cbp?get=NAME%2CNAICS2017_LABEL%2CESTAB%2CEMP%2CPAYANN&amp;for=metropolitan+statistical+area%2Fmicropolitan+statistical+area%3A*&amp;NAICS2017=81211&amp;LFO=001&amp;EMPSZES=001</x:v>
      </x:c>
      <x:c r="P118" s="92" t="str">
        <x:v>https://api.census.gov/data/2023/nonemp?get=NAME%2CNAICS2022_LABEL%2CNESTAB%2CNRCPTOT&amp;for=metropolitan+statistical+area%2Fmicropolitan+statistical+area%3A*&amp;LFO=001&amp;NAICS2022=81211&amp;RCPSZES=001</x:v>
      </x:c>
      <x:c r="Q118" s="98" t="str">
        <x:v>https://api.census.gov/data/2023/acs/acs1?get=NAME%2CB01003_001E&amp;for=metropolitan+statistical+area%2Fmicropolitan+statistical+area%3A*</x:v>
      </x:c>
    </x:row>
    <x:row r="119">
      <x:c r="A119" s="128" t="str">
        <x:v>Paducah, KY-IL</x:v>
      </x:c>
      <x:c r="B119" s="129" t="str">
        <x:v>37140</x:v>
      </x:c>
      <x:c r="C119" s="120" t="n">
        <x:v>101900</x:v>
      </x:c>
      <x:c r="D119" s="120" t="n">
        <x:v>8</x:v>
      </x:c>
      <x:c r="E119" s="120" t="n">
        <x:v>37</x:v>
      </x:c>
      <x:c r="F119" s="120" t="n">
        <x:v>1336</x:v>
      </x:c>
      <x:c r="G119" s="120" t="n">
        <x:v>425</x:v>
      </x:c>
      <x:c r="H119" s="120" t="n">
        <x:v>14636</x:v>
      </x:c>
      <x:c r="I119" s="120" t="str"/>
      <x:c r="J119" s="120" t="n">
        <x:v>32</x:v>
      </x:c>
      <x:c r="K119" s="120" t="n">
        <x:v>8</x:v>
      </x:c>
      <x:c r="L119" s="120" t="n">
        <x:v>306</x:v>
      </x:c>
      <x:c r="M119" s="120" t="str"/>
      <x:c r="N119" s="120" t="n">
        <x:v>87</x:v>
      </x:c>
      <x:c r="O119" s="92" t="str">
        <x:v>https://api.census.gov/data/2023/cbp?get=NAME%2CNAICS2017_LABEL%2CESTAB%2CEMP%2CPAYANN&amp;for=metropolitan+statistical+area%2Fmicropolitan+statistical+area%3A*&amp;NAICS2017=81211&amp;LFO=001&amp;EMPSZES=001</x:v>
      </x:c>
      <x:c r="P119" s="92" t="str">
        <x:v>https://api.census.gov/data/2023/nonemp?get=NAME%2CNAICS2022_LABEL%2CNESTAB%2CNRCPTOT&amp;for=metropolitan+statistical+area%2Fmicropolitan+statistical+area%3A*&amp;LFO=001&amp;NAICS2022=81211&amp;RCPSZES=001</x:v>
      </x:c>
      <x:c r="Q119" s="98" t="str">
        <x:v>https://api.census.gov/data/2023/acs/acs1?get=NAME%2CB01003_001E&amp;for=metropolitan+statistical+area%2Fmicropolitan+statistical+area%3A*</x:v>
      </x:c>
    </x:row>
    <x:row r="120">
      <x:c r="A120" s="128" t="str">
        <x:v>Anniston-Oxford, AL</x:v>
      </x:c>
      <x:c r="B120" s="129" t="str">
        <x:v>11500</x:v>
      </x:c>
      <x:c r="C120" s="120" t="n">
        <x:v>116429</x:v>
      </x:c>
      <x:c r="D120" s="120" t="n">
        <x:v>21</x:v>
      </x:c>
      <x:c r="E120" s="120" t="n">
        <x:v>70</x:v>
      </x:c>
      <x:c r="F120" s="120" t="n">
        <x:v>1620</x:v>
      </x:c>
      <x:c r="G120" s="120" t="n">
        <x:v>473</x:v>
      </x:c>
      <x:c r="H120" s="120" t="n">
        <x:v>16690</x:v>
      </x:c>
      <x:c r="I120" s="120" t="str"/>
      <x:c r="J120" s="120" t="n">
        <x:v>42</x:v>
      </x:c>
      <x:c r="K120" s="120" t="n">
        <x:v>11</x:v>
      </x:c>
      <x:c r="L120" s="120" t="n">
        <x:v>307</x:v>
      </x:c>
      <x:c r="M120" s="120" t="n">
        <x:v>10</x:v>
      </x:c>
      <x:c r="N120" s="120" t="n">
        <x:v>124</x:v>
      </x:c>
      <x:c r="O120" s="92" t="str">
        <x:v>https://api.census.gov/data/2023/cbp?get=NAME%2CNAICS2017_LABEL%2CESTAB%2CEMP%2CPAYANN&amp;for=metropolitan+statistical+area%2Fmicropolitan+statistical+area%3A*&amp;NAICS2017=81211&amp;LFO=001&amp;EMPSZES=001</x:v>
      </x:c>
      <x:c r="P120" s="92" t="str">
        <x:v>https://api.census.gov/data/2023/nonemp?get=NAME%2CNAICS2022_LABEL%2CNESTAB%2CNRCPTOT&amp;for=metropolitan+statistical+area%2Fmicropolitan+statistical+area%3A*&amp;LFO=001&amp;NAICS2022=81211&amp;RCPSZES=001</x:v>
      </x:c>
      <x:c r="Q120" s="98" t="str">
        <x:v>https://api.census.gov/data/2023/acs/acs1?get=NAME%2CB01003_001E&amp;for=metropolitan+statistical+area%2Fmicropolitan+statistical+area%3A*</x:v>
      </x:c>
    </x:row>
    <x:row r="121">
      <x:c r="A121" s="128" t="str">
        <x:v>Tulsa, OK</x:v>
      </x:c>
      <x:c r="B121" s="129" t="str">
        <x:v>46140</x:v>
      </x:c>
      <x:c r="C121" s="120" t="n">
        <x:v>1044287</x:v>
      </x:c>
      <x:c r="D121" s="120" t="n">
        <x:v>341</x:v>
      </x:c>
      <x:c r="E121" s="120" t="n">
        <x:v>1678</x:v>
      </x:c>
      <x:c r="F121" s="120" t="n">
        <x:v>51134</x:v>
      </x:c>
      <x:c r="G121" s="120" t="n">
        <x:v>4082</x:v>
      </x:c>
      <x:c r="H121" s="120" t="n">
        <x:v>131180</x:v>
      </x:c>
      <x:c r="I121" s="120" t="n">
        <x:v>27</x:v>
      </x:c>
      <x:c r="J121" s="120" t="n">
        <x:v>273</x:v>
      </x:c>
      <x:c r="K121" s="120" t="n">
        <x:v>237</x:v>
      </x:c>
      <x:c r="L121" s="120" t="n">
        <x:v>2794</x:v>
      </x:c>
      <x:c r="M121" s="120" t="n">
        <x:v>77</x:v>
      </x:c>
      <x:c r="N121" s="120" t="n">
        <x:v>1015</x:v>
      </x:c>
      <x:c r="O121" s="92" t="str">
        <x:v>https://api.census.gov/data/2023/cbp?get=NAME%2CNAICS2017_LABEL%2CESTAB%2CEMP%2CPAYANN&amp;for=metropolitan+statistical+area%2Fmicropolitan+statistical+area%3A*&amp;NAICS2017=81211&amp;LFO=001&amp;EMPSZES=001</x:v>
      </x:c>
      <x:c r="P121" s="92" t="str">
        <x:v>https://api.census.gov/data/2023/nonemp?get=NAME%2CNAICS2022_LABEL%2CNESTAB%2CNRCPTOT&amp;for=metropolitan+statistical+area%2Fmicropolitan+statistical+area%3A*&amp;LFO=001&amp;NAICS2022=81211&amp;RCPSZES=001</x:v>
      </x:c>
      <x:c r="Q121" s="98" t="str">
        <x:v>https://api.census.gov/data/2023/acs/acs1?get=NAME%2CB01003_001E&amp;for=metropolitan+statistical+area%2Fmicropolitan+statistical+area%3A*</x:v>
      </x:c>
    </x:row>
    <x:row r="122">
      <x:c r="A122" s="128" t="str">
        <x:v>San Angelo, TX</x:v>
      </x:c>
      <x:c r="B122" s="129" t="str">
        <x:v>41660</x:v>
      </x:c>
      <x:c r="C122" s="120" t="n">
        <x:v>120055</x:v>
      </x:c>
      <x:c r="D122" s="120" t="n">
        <x:v>32</x:v>
      </x:c>
      <x:c r="E122" s="120" t="n">
        <x:v>99</x:v>
      </x:c>
      <x:c r="F122" s="120" t="n">
        <x:v>2713</x:v>
      </x:c>
      <x:c r="G122" s="120" t="n">
        <x:v>475</x:v>
      </x:c>
      <x:c r="H122" s="120" t="n">
        <x:v>17220</x:v>
      </x:c>
      <x:c r="I122" s="120" t="str"/>
      <x:c r="J122" s="120" t="n">
        <x:v>39</x:v>
      </x:c>
      <x:c r="K122" s="120" t="n">
        <x:v>20</x:v>
      </x:c>
      <x:c r="L122" s="120" t="n">
        <x:v>336</x:v>
      </x:c>
      <x:c r="M122" s="120" t="n">
        <x:v>11</x:v>
      </x:c>
      <x:c r="N122" s="120" t="n">
        <x:v>100</x:v>
      </x:c>
      <x:c r="O122" s="92" t="str">
        <x:v>https://api.census.gov/data/2023/cbp?get=NAME%2CNAICS2017_LABEL%2CESTAB%2CEMP%2CPAYANN&amp;for=metropolitan+statistical+area%2Fmicropolitan+statistical+area%3A*&amp;NAICS2017=81211&amp;LFO=001&amp;EMPSZES=001</x:v>
      </x:c>
      <x:c r="P122" s="92" t="str">
        <x:v>https://api.census.gov/data/2023/nonemp?get=NAME%2CNAICS2022_LABEL%2CNESTAB%2CNRCPTOT&amp;for=metropolitan+statistical+area%2Fmicropolitan+statistical+area%3A*&amp;LFO=001&amp;NAICS2022=81211&amp;RCPSZES=001</x:v>
      </x:c>
      <x:c r="Q122" s="98" t="str">
        <x:v>https://api.census.gov/data/2023/acs/acs1?get=NAME%2CB01003_001E&amp;for=metropolitan+statistical+area%2Fmicropolitan+statistical+area%3A*</x:v>
      </x:c>
    </x:row>
    <x:row r="123">
      <x:c r="A123" s="128" t="str">
        <x:v>Sebring, FL</x:v>
      </x:c>
      <x:c r="B123" s="129" t="str">
        <x:v>42700</x:v>
      </x:c>
      <x:c r="C123" s="120" t="n">
        <x:v>107614</x:v>
      </x:c>
      <x:c r="D123" s="120" t="n">
        <x:v>21</x:v>
      </x:c>
      <x:c r="E123" s="120" t="n">
        <x:v>51</x:v>
      </x:c>
      <x:c r="F123" s="120" t="n">
        <x:v>1063</x:v>
      </x:c>
      <x:c r="G123" s="120" t="n">
        <x:v>433</x:v>
      </x:c>
      <x:c r="H123" s="120" t="n">
        <x:v>16294</x:v>
      </x:c>
      <x:c r="I123" s="120" t="str"/>
      <x:c r="J123" s="120" t="n">
        <x:v>54</x:v>
      </x:c>
      <x:c r="K123" s="120" t="n">
        <x:v>15</x:v>
      </x:c>
      <x:c r="L123" s="120" t="n">
        <x:v>258</x:v>
      </x:c>
      <x:c r="M123" s="120" t="n">
        <x:v>4</x:v>
      </x:c>
      <x:c r="N123" s="120" t="n">
        <x:v>121</x:v>
      </x:c>
      <x:c r="O123" s="92" t="str">
        <x:v>https://api.census.gov/data/2023/cbp?get=NAME%2CNAICS2017_LABEL%2CESTAB%2CEMP%2CPAYANN&amp;for=metropolitan+statistical+area%2Fmicropolitan+statistical+area%3A*&amp;NAICS2017=81211&amp;LFO=001&amp;EMPSZES=001</x:v>
      </x:c>
      <x:c r="P123" s="92" t="str">
        <x:v>https://api.census.gov/data/2023/nonemp?get=NAME%2CNAICS2022_LABEL%2CNESTAB%2CNRCPTOT&amp;for=metropolitan+statistical+area%2Fmicropolitan+statistical+area%3A*&amp;LFO=001&amp;NAICS2022=81211&amp;RCPSZES=001</x:v>
      </x:c>
      <x:c r="Q123" s="98" t="str">
        <x:v>https://api.census.gov/data/2023/acs/acs1?get=NAME%2CB01003_001E&amp;for=metropolitan+statistical+area%2Fmicropolitan+statistical+area%3A*</x:v>
      </x:c>
    </x:row>
    <x:row r="124">
      <x:c r="A124" s="128" t="str">
        <x:v>Ogden, UT</x:v>
      </x:c>
      <x:c r="B124" s="129" t="str">
        <x:v>36260</x:v>
      </x:c>
      <x:c r="C124" s="120" t="n">
        <x:v>658013</x:v>
      </x:c>
      <x:c r="D124" s="120" t="n">
        <x:v>222</x:v>
      </x:c>
      <x:c r="E124" s="120" t="n">
        <x:v>942</x:v>
      </x:c>
      <x:c r="F124" s="120" t="n">
        <x:v>22384</x:v>
      </x:c>
      <x:c r="G124" s="120" t="n">
        <x:v>2546</x:v>
      </x:c>
      <x:c r="H124" s="120" t="n">
        <x:v>77688</x:v>
      </x:c>
      <x:c r="I124" s="120" t="n">
        <x:v>10</x:v>
      </x:c>
      <x:c r="J124" s="120" t="n">
        <x:v>168</x:v>
      </x:c>
      <x:c r="K124" s="120" t="n">
        <x:v>175</x:v>
      </x:c>
      <x:c r="L124" s="120" t="n">
        <x:v>1875</x:v>
      </x:c>
      <x:c r="M124" s="120" t="n">
        <x:v>37</x:v>
      </x:c>
      <x:c r="N124" s="120" t="n">
        <x:v>503</x:v>
      </x:c>
      <x:c r="O124" s="92" t="str">
        <x:v>https://api.census.gov/data/2023/cbp?get=NAME%2CNAICS2017_LABEL%2CESTAB%2CEMP%2CPAYANN&amp;for=metropolitan+statistical+area%2Fmicropolitan+statistical+area%3A*&amp;NAICS2017=81211&amp;LFO=001&amp;EMPSZES=001</x:v>
      </x:c>
      <x:c r="P124" s="92" t="str">
        <x:v>https://api.census.gov/data/2023/nonemp?get=NAME%2CNAICS2022_LABEL%2CNESTAB%2CNRCPTOT&amp;for=metropolitan+statistical+area%2Fmicropolitan+statistical+area%3A*&amp;LFO=001&amp;NAICS2022=81211&amp;RCPSZES=001</x:v>
      </x:c>
      <x:c r="Q124" s="98" t="str">
        <x:v>https://api.census.gov/data/2023/acs/acs1?get=NAME%2CB01003_001E&amp;for=metropolitan+statistical+area%2Fmicropolitan+statistical+area%3A*</x:v>
      </x:c>
    </x:row>
    <x:row r="125">
      <x:c r="A125" s="128" t="str">
        <x:v>Baltimore-Columbia-Towson, MD</x:v>
      </x:c>
      <x:c r="B125" s="129" t="str">
        <x:v>12580</x:v>
      </x:c>
      <x:c r="C125" s="120" t="n">
        <x:v>2834316</x:v>
      </x:c>
      <x:c r="D125" s="120" t="n">
        <x:v>1043</x:v>
      </x:c>
      <x:c r="E125" s="120" t="n">
        <x:v>6050</x:v>
      </x:c>
      <x:c r="F125" s="120" t="n">
        <x:v>189592</x:v>
      </x:c>
      <x:c r="G125" s="120" t="n">
        <x:v>10860</x:v>
      </x:c>
      <x:c r="H125" s="120" t="n">
        <x:v>367507</x:v>
      </x:c>
      <x:c r="I125" s="120" t="n">
        <x:v>81</x:v>
      </x:c>
      <x:c r="J125" s="120" t="n">
        <x:v>1149</x:v>
      </x:c>
      <x:c r="K125" s="120" t="n">
        <x:v>720</x:v>
      </x:c>
      <x:c r="L125" s="120" t="n">
        <x:v>6856</x:v>
      </x:c>
      <x:c r="M125" s="120" t="n">
        <x:v>242</x:v>
      </x:c>
      <x:c r="N125" s="120" t="n">
        <x:v>2855</x:v>
      </x:c>
      <x:c r="O125" s="92" t="str">
        <x:v>https://api.census.gov/data/2023/cbp?get=NAME%2CNAICS2017_LABEL%2CESTAB%2CEMP%2CPAYANN&amp;for=metropolitan+statistical+area%2Fmicropolitan+statistical+area%3A*&amp;NAICS2017=81211&amp;LFO=001&amp;EMPSZES=001</x:v>
      </x:c>
      <x:c r="P125" s="92" t="str">
        <x:v>https://api.census.gov/data/2023/nonemp?get=NAME%2CNAICS2022_LABEL%2CNESTAB%2CNRCPTOT&amp;for=metropolitan+statistical+area%2Fmicropolitan+statistical+area%3A*&amp;LFO=001&amp;NAICS2022=81211&amp;RCPSZES=001</x:v>
      </x:c>
      <x:c r="Q125" s="98" t="str">
        <x:v>https://api.census.gov/data/2023/acs/acs1?get=NAME%2CB01003_001E&amp;for=metropolitan+statistical+area%2Fmicropolitan+statistical+area%3A*</x:v>
      </x:c>
    </x:row>
    <x:row r="126">
      <x:c r="A126" s="128" t="str">
        <x:v>Coeur d'Alene, ID</x:v>
      </x:c>
      <x:c r="B126" s="129" t="str">
        <x:v>17660</x:v>
      </x:c>
      <x:c r="C126" s="120" t="n">
        <x:v>185010</x:v>
      </x:c>
      <x:c r="D126" s="120" t="n">
        <x:v>64</x:v>
      </x:c>
      <x:c r="E126" s="120" t="n">
        <x:v>300</x:v>
      </x:c>
      <x:c r="F126" s="120" t="n">
        <x:v>8576</x:v>
      </x:c>
      <x:c r="G126" s="120" t="n">
        <x:v>705</x:v>
      </x:c>
      <x:c r="H126" s="120" t="n">
        <x:v>24569</x:v>
      </x:c>
      <x:c r="I126" s="120" t="str"/>
      <x:c r="J126" s="120" t="n">
        <x:v>38</x:v>
      </x:c>
      <x:c r="K126" s="120" t="n">
        <x:v>48</x:v>
      </x:c>
      <x:c r="L126" s="120" t="n">
        <x:v>566</x:v>
      </x:c>
      <x:c r="M126" s="120" t="n">
        <x:v>15</x:v>
      </x:c>
      <x:c r="N126" s="120" t="n">
        <x:v>101</x:v>
      </x:c>
      <x:c r="O126" s="92" t="str">
        <x:v>https://api.census.gov/data/2023/cbp?get=NAME%2CNAICS2017_LABEL%2CESTAB%2CEMP%2CPAYANN&amp;for=metropolitan+statistical+area%2Fmicropolitan+statistical+area%3A*&amp;NAICS2017=81211&amp;LFO=001&amp;EMPSZES=001</x:v>
      </x:c>
      <x:c r="P126" s="92" t="str">
        <x:v>https://api.census.gov/data/2023/nonemp?get=NAME%2CNAICS2022_LABEL%2CNESTAB%2CNRCPTOT&amp;for=metropolitan+statistical+area%2Fmicropolitan+statistical+area%3A*&amp;LFO=001&amp;NAICS2022=81211&amp;RCPSZES=001</x:v>
      </x:c>
      <x:c r="Q126" s="98" t="str">
        <x:v>https://api.census.gov/data/2023/acs/acs1?get=NAME%2CB01003_001E&amp;for=metropolitan+statistical+area%2Fmicropolitan+statistical+area%3A*</x:v>
      </x:c>
    </x:row>
    <x:row r="127">
      <x:c r="A127" s="128" t="str">
        <x:v>Athens-Clarke County, GA</x:v>
      </x:c>
      <x:c r="B127" s="129" t="str">
        <x:v>12020</x:v>
      </x:c>
      <x:c r="C127" s="120" t="n">
        <x:v>219870</x:v>
      </x:c>
      <x:c r="D127" s="120" t="n">
        <x:v>72</x:v>
      </x:c>
      <x:c r="E127" s="120" t="n">
        <x:v>347</x:v>
      </x:c>
      <x:c r="F127" s="120" t="n">
        <x:v>12234</x:v>
      </x:c>
      <x:c r="G127" s="120" t="n">
        <x:v>841</x:v>
      </x:c>
      <x:c r="H127" s="120" t="n">
        <x:v>23854</x:v>
      </x:c>
      <x:c r="I127" s="120" t="n">
        <x:v>6</x:v>
      </x:c>
      <x:c r="J127" s="120" t="n">
        <x:v>81</x:v>
      </x:c>
      <x:c r="K127" s="120" t="n">
        <x:v>50</x:v>
      </x:c>
      <x:c r="L127" s="120" t="n">
        <x:v>616</x:v>
      </x:c>
      <x:c r="M127" s="120" t="n">
        <x:v>16</x:v>
      </x:c>
      <x:c r="N127" s="120" t="n">
        <x:v>144</x:v>
      </x:c>
      <x:c r="O127" s="92" t="str">
        <x:v>https://api.census.gov/data/2023/cbp?get=NAME%2CNAICS2017_LABEL%2CESTAB%2CEMP%2CPAYANN&amp;for=metropolitan+statistical+area%2Fmicropolitan+statistical+area%3A*&amp;NAICS2017=81211&amp;LFO=001&amp;EMPSZES=001</x:v>
      </x:c>
      <x:c r="P127" s="92" t="str">
        <x:v>https://api.census.gov/data/2023/nonemp?get=NAME%2CNAICS2022_LABEL%2CNESTAB%2CNRCPTOT&amp;for=metropolitan+statistical+area%2Fmicropolitan+statistical+area%3A*&amp;LFO=001&amp;NAICS2022=81211&amp;RCPSZES=001</x:v>
      </x:c>
      <x:c r="Q127" s="98" t="str">
        <x:v>https://api.census.gov/data/2023/acs/acs1?get=NAME%2CB01003_001E&amp;for=metropolitan+statistical+area%2Fmicropolitan+statistical+area%3A*</x:v>
      </x:c>
    </x:row>
    <x:row r="128">
      <x:c r="A128" s="128" t="str">
        <x:v>Springfield, MA</x:v>
      </x:c>
      <x:c r="B128" s="129" t="str">
        <x:v>44140</x:v>
      </x:c>
      <x:c r="C128" s="120" t="n">
        <x:v>460291</x:v>
      </x:c>
      <x:c r="D128" s="120" t="n">
        <x:v>150</x:v>
      </x:c>
      <x:c r="E128" s="120" t="n">
        <x:v>669</x:v>
      </x:c>
      <x:c r="F128" s="120" t="n">
        <x:v>19923</x:v>
      </x:c>
      <x:c r="G128" s="120" t="n">
        <x:v>1758</x:v>
      </x:c>
      <x:c r="H128" s="120" t="n">
        <x:v>55655</x:v>
      </x:c>
      <x:c r="I128" s="120" t="n">
        <x:v>10</x:v>
      </x:c>
      <x:c r="J128" s="120" t="n">
        <x:v>251</x:v>
      </x:c>
      <x:c r="K128" s="120" t="n">
        <x:v>108</x:v>
      </x:c>
      <x:c r="L128" s="120" t="n">
        <x:v>927</x:v>
      </x:c>
      <x:c r="M128" s="120" t="n">
        <x:v>32</x:v>
      </x:c>
      <x:c r="N128" s="120" t="n">
        <x:v>580</x:v>
      </x:c>
      <x:c r="O128" s="92" t="str">
        <x:v>https://api.census.gov/data/2023/cbp?get=NAME%2CNAICS2017_LABEL%2CESTAB%2CEMP%2CPAYANN&amp;for=metropolitan+statistical+area%2Fmicropolitan+statistical+area%3A*&amp;NAICS2017=81211&amp;LFO=001&amp;EMPSZES=001</x:v>
      </x:c>
      <x:c r="P128" s="92" t="str">
        <x:v>https://api.census.gov/data/2023/nonemp?get=NAME%2CNAICS2022_LABEL%2CNESTAB%2CNRCPTOT&amp;for=metropolitan+statistical+area%2Fmicropolitan+statistical+area%3A*&amp;LFO=001&amp;NAICS2022=81211&amp;RCPSZES=001</x:v>
      </x:c>
      <x:c r="Q128" s="98" t="str">
        <x:v>https://api.census.gov/data/2023/acs/acs1?get=NAME%2CB01003_001E&amp;for=metropolitan+statistical+area%2Fmicropolitan+statistical+area%3A*</x:v>
      </x:c>
    </x:row>
    <x:row r="129">
      <x:c r="A129" s="128" t="str">
        <x:v>Phoenix-Mesa-Chandler, AZ</x:v>
      </x:c>
      <x:c r="B129" s="129" t="str">
        <x:v>38060</x:v>
      </x:c>
      <x:c r="C129" s="120" t="n">
        <x:v>5070110</x:v>
      </x:c>
      <x:c r="D129" s="120" t="n">
        <x:v>1917</x:v>
      </x:c>
      <x:c r="E129" s="120" t="n">
        <x:v>9229</x:v>
      </x:c>
      <x:c r="F129" s="120" t="n">
        <x:v>297769</x:v>
      </x:c>
      <x:c r="G129" s="120" t="n">
        <x:v>19026</x:v>
      </x:c>
      <x:c r="H129" s="120" t="n">
        <x:v>770836</x:v>
      </x:c>
      <x:c r="I129" s="120" t="n">
        <x:v>122</x:v>
      </x:c>
      <x:c r="J129" s="120" t="n">
        <x:v>2348</x:v>
      </x:c>
      <x:c r="K129" s="120" t="n">
        <x:v>1310</x:v>
      </x:c>
      <x:c r="L129" s="120" t="n">
        <x:v>10385</x:v>
      </x:c>
      <x:c r="M129" s="120" t="n">
        <x:v>485</x:v>
      </x:c>
      <x:c r="N129" s="120" t="n">
        <x:v>6293</x:v>
      </x:c>
      <x:c r="O129" s="92" t="str">
        <x:v>https://api.census.gov/data/2023/cbp?get=NAME%2CNAICS2017_LABEL%2CESTAB%2CEMP%2CPAYANN&amp;for=metropolitan+statistical+area%2Fmicropolitan+statistical+area%3A*&amp;NAICS2017=81211&amp;LFO=001&amp;EMPSZES=001</x:v>
      </x:c>
      <x:c r="P129" s="92" t="str">
        <x:v>https://api.census.gov/data/2023/nonemp?get=NAME%2CNAICS2022_LABEL%2CNESTAB%2CNRCPTOT&amp;for=metropolitan+statistical+area%2Fmicropolitan+statistical+area%3A*&amp;LFO=001&amp;NAICS2022=81211&amp;RCPSZES=001</x:v>
      </x:c>
      <x:c r="Q129" s="98" t="str">
        <x:v>https://api.census.gov/data/2023/acs/acs1?get=NAME%2CB01003_001E&amp;for=metropolitan+statistical+area%2Fmicropolitan+statistical+area%3A*</x:v>
      </x:c>
    </x:row>
    <x:row r="130">
      <x:c r="A130" s="128" t="str">
        <x:v>Milwaukee-Waukesha, WI</x:v>
      </x:c>
      <x:c r="B130" s="129" t="str">
        <x:v>33340</x:v>
      </x:c>
      <x:c r="C130" s="120" t="n">
        <x:v>1560424</x:v>
      </x:c>
      <x:c r="D130" s="120" t="n">
        <x:v>693</x:v>
      </x:c>
      <x:c r="E130" s="120" t="n">
        <x:v>3998</x:v>
      </x:c>
      <x:c r="F130" s="120" t="n">
        <x:v>126650</x:v>
      </x:c>
      <x:c r="G130" s="120" t="n">
        <x:v>5729</x:v>
      </x:c>
      <x:c r="H130" s="120" t="n">
        <x:v>166397</x:v>
      </x:c>
      <x:c r="I130" s="120" t="n">
        <x:v>42</x:v>
      </x:c>
      <x:c r="J130" s="120" t="n">
        <x:v>647</x:v>
      </x:c>
      <x:c r="K130" s="120" t="n">
        <x:v>432</x:v>
      </x:c>
      <x:c r="L130" s="120" t="n">
        <x:v>4510</x:v>
      </x:c>
      <x:c r="M130" s="120" t="n">
        <x:v>219</x:v>
      </x:c>
      <x:c r="N130" s="120" t="n">
        <x:v>572</x:v>
      </x:c>
      <x:c r="O130" s="92" t="str">
        <x:v>https://api.census.gov/data/2023/cbp?get=NAME%2CNAICS2017_LABEL%2CESTAB%2CEMP%2CPAYANN&amp;for=metropolitan+statistical+area%2Fmicropolitan+statistical+area%3A*&amp;NAICS2017=81211&amp;LFO=001&amp;EMPSZES=001</x:v>
      </x:c>
      <x:c r="P130" s="92" t="str">
        <x:v>https://api.census.gov/data/2023/nonemp?get=NAME%2CNAICS2022_LABEL%2CNESTAB%2CNRCPTOT&amp;for=metropolitan+statistical+area%2Fmicropolitan+statistical+area%3A*&amp;LFO=001&amp;NAICS2022=81211&amp;RCPSZES=001</x:v>
      </x:c>
      <x:c r="Q130" s="98" t="str">
        <x:v>https://api.census.gov/data/2023/acs/acs1?get=NAME%2CB01003_001E&amp;for=metropolitan+statistical+area%2Fmicropolitan+statistical+area%3A*</x:v>
      </x:c>
    </x:row>
    <x:row r="131">
      <x:c r="A131" s="128" t="str">
        <x:v>Evansville, IN</x:v>
      </x:c>
      <x:c r="B131" s="129" t="str">
        <x:v>21780</x:v>
      </x:c>
      <x:c r="C131" s="120" t="n">
        <x:v>270717</x:v>
      </x:c>
      <x:c r="D131" s="120" t="n">
        <x:v>87</x:v>
      </x:c>
      <x:c r="E131" s="120" t="n">
        <x:v>379</x:v>
      </x:c>
      <x:c r="F131" s="120" t="n">
        <x:v>11248</x:v>
      </x:c>
      <x:c r="G131" s="120" t="n">
        <x:v>1026</x:v>
      </x:c>
      <x:c r="H131" s="120" t="n">
        <x:v>32348</x:v>
      </x:c>
      <x:c r="I131" s="120" t="n">
        <x:v>6</x:v>
      </x:c>
      <x:c r="J131" s="120" t="n">
        <x:v>59</x:v>
      </x:c>
      <x:c r="K131" s="120" t="n">
        <x:v>69</x:v>
      </x:c>
      <x:c r="L131" s="120" t="n">
        <x:v>805</x:v>
      </x:c>
      <x:c r="M131" s="120" t="n">
        <x:v>12</x:v>
      </x:c>
      <x:c r="N131" s="120" t="n">
        <x:v>162</x:v>
      </x:c>
      <x:c r="O131" s="92" t="str">
        <x:v>https://api.census.gov/data/2023/cbp?get=NAME%2CNAICS2017_LABEL%2CESTAB%2CEMP%2CPAYANN&amp;for=metropolitan+statistical+area%2Fmicropolitan+statistical+area%3A*&amp;NAICS2017=81211&amp;LFO=001&amp;EMPSZES=001</x:v>
      </x:c>
      <x:c r="P131" s="92" t="str">
        <x:v>https://api.census.gov/data/2023/nonemp?get=NAME%2CNAICS2022_LABEL%2CNESTAB%2CNRCPTOT&amp;for=metropolitan+statistical+area%2Fmicropolitan+statistical+area%3A*&amp;LFO=001&amp;NAICS2022=81211&amp;RCPSZES=001</x:v>
      </x:c>
      <x:c r="Q131" s="98" t="str">
        <x:v>https://api.census.gov/data/2023/acs/acs1?get=NAME%2CB01003_001E&amp;for=metropolitan+statistical+area%2Fmicropolitan+statistical+area%3A*</x:v>
      </x:c>
    </x:row>
    <x:row r="132">
      <x:c r="A132" s="128" t="str">
        <x:v>Gainesville, FL</x:v>
      </x:c>
      <x:c r="B132" s="129" t="str">
        <x:v>23540</x:v>
      </x:c>
      <x:c r="C132" s="120" t="n">
        <x:v>350203</x:v>
      </x:c>
      <x:c r="D132" s="120" t="n">
        <x:v>97</x:v>
      </x:c>
      <x:c r="E132" s="120" t="n">
        <x:v>328</x:v>
      </x:c>
      <x:c r="F132" s="120" t="n">
        <x:v>10338</x:v>
      </x:c>
      <x:c r="G132" s="120" t="n">
        <x:v>1336</x:v>
      </x:c>
      <x:c r="H132" s="120" t="n">
        <x:v>44047</x:v>
      </x:c>
      <x:c r="I132" s="120" t="n">
        <x:v>5</x:v>
      </x:c>
      <x:c r="J132" s="120" t="n">
        <x:v>103</x:v>
      </x:c>
      <x:c r="K132" s="120" t="n">
        <x:v>76</x:v>
      </x:c>
      <x:c r="L132" s="120" t="n">
        <x:v>820</x:v>
      </x:c>
      <x:c r="M132" s="120" t="n">
        <x:v>16</x:v>
      </x:c>
      <x:c r="N132" s="120" t="n">
        <x:v>413</x:v>
      </x:c>
      <x:c r="O132" s="92" t="str">
        <x:v>https://api.census.gov/data/2023/cbp?get=NAME%2CNAICS2017_LABEL%2CESTAB%2CEMP%2CPAYANN&amp;for=metropolitan+statistical+area%2Fmicropolitan+statistical+area%3A*&amp;NAICS2017=81211&amp;LFO=001&amp;EMPSZES=001</x:v>
      </x:c>
      <x:c r="P132" s="92" t="str">
        <x:v>https://api.census.gov/data/2023/nonemp?get=NAME%2CNAICS2022_LABEL%2CNESTAB%2CNRCPTOT&amp;for=metropolitan+statistical+area%2Fmicropolitan+statistical+area%3A*&amp;LFO=001&amp;NAICS2022=81211&amp;RCPSZES=001</x:v>
      </x:c>
      <x:c r="Q132" s="98" t="str">
        <x:v>https://api.census.gov/data/2023/acs/acs1?get=NAME%2CB01003_001E&amp;for=metropolitan+statistical+area%2Fmicropolitan+statistical+area%3A*</x:v>
      </x:c>
    </x:row>
    <x:row r="133">
      <x:c r="A133" s="128" t="str">
        <x:v>Riverside-San Bernardino-Ontario, CA</x:v>
      </x:c>
      <x:c r="B133" s="129" t="str">
        <x:v>40140</x:v>
      </x:c>
      <x:c r="C133" s="120" t="n">
        <x:v>4688053</x:v>
      </x:c>
      <x:c r="D133" s="120" t="n">
        <x:v>1525</x:v>
      </x:c>
      <x:c r="E133" s="120" t="n">
        <x:v>7172</x:v>
      </x:c>
      <x:c r="F133" s="120" t="n">
        <x:v>171336</x:v>
      </x:c>
      <x:c r="G133" s="120" t="n">
        <x:v>17532</x:v>
      </x:c>
      <x:c r="H133" s="120" t="n">
        <x:v>526844</x:v>
      </x:c>
      <x:c r="I133" s="120" t="n">
        <x:v>71</x:v>
      </x:c>
      <x:c r="J133" s="120" t="n">
        <x:v>2910</x:v>
      </x:c>
      <x:c r="K133" s="120" t="n">
        <x:v>691</x:v>
      </x:c>
      <x:c r="L133" s="120" t="n">
        <x:v>12458</x:v>
      </x:c>
      <x:c r="M133" s="120" t="n">
        <x:v>763</x:v>
      </x:c>
      <x:c r="N133" s="120" t="n">
        <x:v>2164</x:v>
      </x:c>
      <x:c r="O133" s="92" t="str">
        <x:v>https://api.census.gov/data/2023/cbp?get=NAME%2CNAICS2017_LABEL%2CESTAB%2CEMP%2CPAYANN&amp;for=metropolitan+statistical+area%2Fmicropolitan+statistical+area%3A*&amp;NAICS2017=81211&amp;LFO=001&amp;EMPSZES=001</x:v>
      </x:c>
      <x:c r="P133" s="92" t="str">
        <x:v>https://api.census.gov/data/2023/nonemp?get=NAME%2CNAICS2022_LABEL%2CNESTAB%2CNRCPTOT&amp;for=metropolitan+statistical+area%2Fmicropolitan+statistical+area%3A*&amp;LFO=001&amp;NAICS2022=81211&amp;RCPSZES=001</x:v>
      </x:c>
      <x:c r="Q133" s="98" t="str">
        <x:v>https://api.census.gov/data/2023/acs/acs1?get=NAME%2CB01003_001E&amp;for=metropolitan+statistical+area%2Fmicropolitan+statistical+area%3A*</x:v>
      </x:c>
    </x:row>
    <x:row r="134">
      <x:c r="A134" s="128" t="str">
        <x:v>McAllen-Edinburg-Mission, TX</x:v>
      </x:c>
      <x:c r="B134" s="129" t="str">
        <x:v>32580</x:v>
      </x:c>
      <x:c r="C134" s="120" t="n">
        <x:v>898471</x:v>
      </x:c>
      <x:c r="D134" s="120" t="n">
        <x:v>125</x:v>
      </x:c>
      <x:c r="E134" s="120" t="n">
        <x:v>579</x:v>
      </x:c>
      <x:c r="F134" s="120" t="n">
        <x:v>14914</x:v>
      </x:c>
      <x:c r="G134" s="120" t="n">
        <x:v>3523</x:v>
      </x:c>
      <x:c r="H134" s="120" t="n">
        <x:v>97866</x:v>
      </x:c>
      <x:c r="I134" s="120" t="n">
        <x:v>12</x:v>
      </x:c>
      <x:c r="J134" s="120" t="n">
        <x:v>431</x:v>
      </x:c>
      <x:c r="K134" s="120" t="n">
        <x:v>96</x:v>
      </x:c>
      <x:c r="L134" s="120" t="n">
        <x:v>1878</x:v>
      </x:c>
      <x:c r="M134" s="120" t="n">
        <x:v>17</x:v>
      </x:c>
      <x:c r="N134" s="120" t="n">
        <x:v>1214</x:v>
      </x:c>
      <x:c r="O134" s="92" t="str">
        <x:v>https://api.census.gov/data/2023/cbp?get=NAME%2CNAICS2017_LABEL%2CESTAB%2CEMP%2CPAYANN&amp;for=metropolitan+statistical+area%2Fmicropolitan+statistical+area%3A*&amp;NAICS2017=81211&amp;LFO=001&amp;EMPSZES=001</x:v>
      </x:c>
      <x:c r="P134" s="92" t="str">
        <x:v>https://api.census.gov/data/2023/nonemp?get=NAME%2CNAICS2022_LABEL%2CNESTAB%2CNRCPTOT&amp;for=metropolitan+statistical+area%2Fmicropolitan+statistical+area%3A*&amp;LFO=001&amp;NAICS2022=81211&amp;RCPSZES=001</x:v>
      </x:c>
      <x:c r="Q134" s="98" t="str">
        <x:v>https://api.census.gov/data/2023/acs/acs1?get=NAME%2CB01003_001E&amp;for=metropolitan+statistical+area%2Fmicropolitan+statistical+area%3A*</x:v>
      </x:c>
    </x:row>
    <x:row r="135">
      <x:c r="A135" s="128" t="str">
        <x:v>Cleveland, OH</x:v>
      </x:c>
      <x:c r="B135" s="129" t="str">
        <x:v>17410</x:v>
      </x:c>
      <x:c r="C135" s="120" t="n">
        <x:v>2158932</x:v>
      </x:c>
      <x:c r="D135" s="120" t="n">
        <x:v>926</x:v>
      </x:c>
      <x:c r="E135" s="120" t="n">
        <x:v>5276</x:v>
      </x:c>
      <x:c r="F135" s="120" t="n">
        <x:v>151480</x:v>
      </x:c>
      <x:c r="G135" s="120" t="n">
        <x:v>7829</x:v>
      </x:c>
      <x:c r="H135" s="120" t="n">
        <x:v>210083</x:v>
      </x:c>
      <x:c r="I135" s="120" t="n">
        <x:v>39</x:v>
      </x:c>
      <x:c r="J135" s="120" t="n">
        <x:v>1078</x:v>
      </x:c>
      <x:c r="K135" s="120" t="n">
        <x:v>664</x:v>
      </x:c>
      <x:c r="L135" s="120" t="n">
        <x:v>5411</x:v>
      </x:c>
      <x:c r="M135" s="120" t="n">
        <x:v>223</x:v>
      </x:c>
      <x:c r="N135" s="120" t="n">
        <x:v>1340</x:v>
      </x:c>
      <x:c r="O135" s="92" t="str">
        <x:v>https://api.census.gov/data/2023/cbp?get=NAME%2CNAICS2017_LABEL%2CESTAB%2CEMP%2CPAYANN&amp;for=metropolitan+statistical+area%2Fmicropolitan+statistical+area%3A*&amp;NAICS2017=81211&amp;LFO=001&amp;EMPSZES=001</x:v>
      </x:c>
      <x:c r="P135" s="92" t="str">
        <x:v>https://api.census.gov/data/2023/nonemp?get=NAME%2CNAICS2022_LABEL%2CNESTAB%2CNRCPTOT&amp;for=metropolitan+statistical+area%2Fmicropolitan+statistical+area%3A*&amp;LFO=001&amp;NAICS2022=81211&amp;RCPSZES=001</x:v>
      </x:c>
      <x:c r="Q135" s="98" t="str">
        <x:v>https://api.census.gov/data/2023/acs/acs1?get=NAME%2CB01003_001E&amp;for=metropolitan+statistical+area%2Fmicropolitan+statistical+area%3A*</x:v>
      </x:c>
    </x:row>
    <x:row r="136">
      <x:c r="A136" s="128" t="str">
        <x:v>Idaho Falls, ID</x:v>
      </x:c>
      <x:c r="B136" s="129" t="str">
        <x:v>26820</x:v>
      </x:c>
      <x:c r="C136" s="120" t="n">
        <x:v>167609</x:v>
      </x:c>
      <x:c r="D136" s="120" t="n">
        <x:v>32</x:v>
      </x:c>
      <x:c r="E136" s="120" t="n">
        <x:v>110</x:v>
      </x:c>
      <x:c r="F136" s="120" t="n">
        <x:v>3167</x:v>
      </x:c>
      <x:c r="G136" s="120" t="n">
        <x:v>647</x:v>
      </x:c>
      <x:c r="H136" s="120" t="n">
        <x:v>21183</x:v>
      </x:c>
      <x:c r="I136" s="120" t="n">
        <x:v>3</x:v>
      </x:c>
      <x:c r="J136" s="120" t="n">
        <x:v>39</x:v>
      </x:c>
      <x:c r="K136" s="120" t="n">
        <x:v>23</x:v>
      </x:c>
      <x:c r="L136" s="120" t="n">
        <x:v>491</x:v>
      </x:c>
      <x:c r="M136" s="120" t="n">
        <x:v>6</x:v>
      </x:c>
      <x:c r="N136" s="120" t="n">
        <x:v>117</x:v>
      </x:c>
      <x:c r="O136" s="92" t="str">
        <x:v>https://api.census.gov/data/2023/cbp?get=NAME%2CNAICS2017_LABEL%2CESTAB%2CEMP%2CPAYANN&amp;for=metropolitan+statistical+area%2Fmicropolitan+statistical+area%3A*&amp;NAICS2017=81211&amp;LFO=001&amp;EMPSZES=001</x:v>
      </x:c>
      <x:c r="P136" s="92" t="str">
        <x:v>https://api.census.gov/data/2023/nonemp?get=NAME%2CNAICS2022_LABEL%2CNESTAB%2CNRCPTOT&amp;for=metropolitan+statistical+area%2Fmicropolitan+statistical+area%3A*&amp;LFO=001&amp;NAICS2022=81211&amp;RCPSZES=001</x:v>
      </x:c>
      <x:c r="Q136" s="98" t="str">
        <x:v>https://api.census.gov/data/2023/acs/acs1?get=NAME%2CB01003_001E&amp;for=metropolitan+statistical+area%2Fmicropolitan+statistical+area%3A*</x:v>
      </x:c>
    </x:row>
    <x:row r="137">
      <x:c r="A137" s="128" t="str">
        <x:v>Victoria, TX</x:v>
      </x:c>
      <x:c r="B137" s="129" t="str">
        <x:v>47020</x:v>
      </x:c>
      <x:c r="C137" s="120" t="n">
        <x:v>99982</x:v>
      </x:c>
      <x:c r="D137" s="120" t="n">
        <x:v>22</x:v>
      </x:c>
      <x:c r="E137" s="120" t="n">
        <x:v>67</x:v>
      </x:c>
      <x:c r="F137" s="120" t="n">
        <x:v>1500</x:v>
      </x:c>
      <x:c r="G137" s="120" t="n">
        <x:v>383</x:v>
      </x:c>
      <x:c r="H137" s="120" t="n">
        <x:v>14117</x:v>
      </x:c>
      <x:c r="I137" s="120" t="str"/>
      <x:c r="J137" s="120" t="n">
        <x:v>35</x:v>
      </x:c>
      <x:c r="K137" s="120" t="n">
        <x:v>11</x:v>
      </x:c>
      <x:c r="L137" s="120" t="n">
        <x:v>246</x:v>
      </x:c>
      <x:c r="M137" s="120" t="n">
        <x:v>9</x:v>
      </x:c>
      <x:c r="N137" s="120" t="n">
        <x:v>102</x:v>
      </x:c>
      <x:c r="O137" s="92" t="str">
        <x:v>https://api.census.gov/data/2023/cbp?get=NAME%2CNAICS2017_LABEL%2CESTAB%2CEMP%2CPAYANN&amp;for=metropolitan+statistical+area%2Fmicropolitan+statistical+area%3A*&amp;NAICS2017=81211&amp;LFO=001&amp;EMPSZES=001</x:v>
      </x:c>
      <x:c r="P137" s="92" t="str">
        <x:v>https://api.census.gov/data/2023/nonemp?get=NAME%2CNAICS2022_LABEL%2CNESTAB%2CNRCPTOT&amp;for=metropolitan+statistical+area%2Fmicropolitan+statistical+area%3A*&amp;LFO=001&amp;NAICS2022=81211&amp;RCPSZES=001</x:v>
      </x:c>
      <x:c r="Q137" s="98" t="str">
        <x:v>https://api.census.gov/data/2023/acs/acs1?get=NAME%2CB01003_001E&amp;for=metropolitan+statistical+area%2Fmicropolitan+statistical+area%3A*</x:v>
      </x:c>
    </x:row>
    <x:row r="138">
      <x:c r="A138" s="128" t="str">
        <x:v>Laredo, TX</x:v>
      </x:c>
      <x:c r="B138" s="129" t="str">
        <x:v>29700</x:v>
      </x:c>
      <x:c r="C138" s="120" t="n">
        <x:v>269148</x:v>
      </x:c>
      <x:c r="D138" s="120" t="n">
        <x:v>42</x:v>
      </x:c>
      <x:c r="E138" s="120" t="n">
        <x:v>193</x:v>
      </x:c>
      <x:c r="F138" s="120" t="n">
        <x:v>4793</x:v>
      </x:c>
      <x:c r="G138" s="120" t="n">
        <x:v>1042</x:v>
      </x:c>
      <x:c r="H138" s="120" t="n">
        <x:v>30570</x:v>
      </x:c>
      <x:c r="I138" s="120" t="str"/>
      <x:c r="J138" s="120" t="n">
        <x:v>133</x:v>
      </x:c>
      <x:c r="K138" s="120" t="n">
        <x:v>34</x:v>
      </x:c>
      <x:c r="L138" s="120" t="n">
        <x:v>574</x:v>
      </x:c>
      <x:c r="M138" s="120" t="n">
        <x:v>6</x:v>
      </x:c>
      <x:c r="N138" s="120" t="n">
        <x:v>335</x:v>
      </x:c>
      <x:c r="O138" s="92" t="str">
        <x:v>https://api.census.gov/data/2023/cbp?get=NAME%2CNAICS2017_LABEL%2CESTAB%2CEMP%2CPAYANN&amp;for=metropolitan+statistical+area%2Fmicropolitan+statistical+area%3A*&amp;NAICS2017=81211&amp;LFO=001&amp;EMPSZES=001</x:v>
      </x:c>
      <x:c r="P138" s="92" t="str">
        <x:v>https://api.census.gov/data/2023/nonemp?get=NAME%2CNAICS2022_LABEL%2CNESTAB%2CNRCPTOT&amp;for=metropolitan+statistical+area%2Fmicropolitan+statistical+area%3A*&amp;LFO=001&amp;NAICS2022=81211&amp;RCPSZES=001</x:v>
      </x:c>
      <x:c r="Q138" s="98" t="str">
        <x:v>https://api.census.gov/data/2023/acs/acs1?get=NAME%2CB01003_001E&amp;for=metropolitan+statistical+area%2Fmicropolitan+statistical+area%3A*</x:v>
      </x:c>
    </x:row>
    <x:row r="139">
      <x:c r="A139" s="128" t="str">
        <x:v>Grand Rapids-Wyoming-Kentwood, MI</x:v>
      </x:c>
      <x:c r="B139" s="129" t="str">
        <x:v>24340</x:v>
      </x:c>
      <x:c r="C139" s="120" t="n">
        <x:v>1162950</x:v>
      </x:c>
      <x:c r="D139" s="120" t="n">
        <x:v>320</x:v>
      </x:c>
      <x:c r="E139" s="120" t="n">
        <x:v>1925</x:v>
      </x:c>
      <x:c r="F139" s="120" t="n">
        <x:v>62387</x:v>
      </x:c>
      <x:c r="G139" s="120" t="n">
        <x:v>4363</x:v>
      </x:c>
      <x:c r="H139" s="120" t="n">
        <x:v>145721</x:v>
      </x:c>
      <x:c r="I139" s="120" t="n">
        <x:v>22</x:v>
      </x:c>
      <x:c r="J139" s="120" t="n">
        <x:v>338</x:v>
      </x:c>
      <x:c r="K139" s="120" t="n">
        <x:v>277</x:v>
      </x:c>
      <x:c r="L139" s="120" t="n">
        <x:v>2949</x:v>
      </x:c>
      <x:c r="M139" s="120" t="n">
        <x:v>21</x:v>
      </x:c>
      <x:c r="N139" s="120" t="n">
        <x:v>1076</x:v>
      </x:c>
      <x:c r="O139" s="92" t="str">
        <x:v>https://api.census.gov/data/2023/cbp?get=NAME%2CNAICS2017_LABEL%2CESTAB%2CEMP%2CPAYANN&amp;for=metropolitan+statistical+area%2Fmicropolitan+statistical+area%3A*&amp;NAICS2017=81211&amp;LFO=001&amp;EMPSZES=001</x:v>
      </x:c>
      <x:c r="P139" s="92" t="str">
        <x:v>https://api.census.gov/data/2023/nonemp?get=NAME%2CNAICS2022_LABEL%2CNESTAB%2CNRCPTOT&amp;for=metropolitan+statistical+area%2Fmicropolitan+statistical+area%3A*&amp;LFO=001&amp;NAICS2022=81211&amp;RCPSZES=001</x:v>
      </x:c>
      <x:c r="Q139" s="98" t="str">
        <x:v>https://api.census.gov/data/2023/acs/acs1?get=NAME%2CB01003_001E&amp;for=metropolitan+statistical+area%2Fmicropolitan+statistical+area%3A*</x:v>
      </x:c>
    </x:row>
    <x:row r="140">
      <x:c r="A140" s="128" t="str">
        <x:v>Canton-Massillon, OH</x:v>
      </x:c>
      <x:c r="B140" s="129" t="str">
        <x:v>15940</x:v>
      </x:c>
      <x:c r="C140" s="120" t="n">
        <x:v>399474</x:v>
      </x:c>
      <x:c r="D140" s="120" t="n">
        <x:v>143</x:v>
      </x:c>
      <x:c r="E140" s="120" t="n">
        <x:v>660</x:v>
      </x:c>
      <x:c r="F140" s="120" t="n">
        <x:v>18842</x:v>
      </x:c>
      <x:c r="G140" s="120" t="n">
        <x:v>1461</x:v>
      </x:c>
      <x:c r="H140" s="120" t="n">
        <x:v>42022</x:v>
      </x:c>
      <x:c r="I140" s="120" t="n">
        <x:v>4</x:v>
      </x:c>
      <x:c r="J140" s="120" t="n">
        <x:v>184</x:v>
      </x:c>
      <x:c r="K140" s="120" t="n">
        <x:v>101</x:v>
      </x:c>
      <x:c r="L140" s="120" t="n">
        <x:v>1030</x:v>
      </x:c>
      <x:c r="M140" s="120" t="n">
        <x:v>38</x:v>
      </x:c>
      <x:c r="N140" s="120" t="n">
        <x:v>247</x:v>
      </x:c>
      <x:c r="O140" s="92" t="str">
        <x:v>https://api.census.gov/data/2023/cbp?get=NAME%2CNAICS2017_LABEL%2CESTAB%2CEMP%2CPAYANN&amp;for=metropolitan+statistical+area%2Fmicropolitan+statistical+area%3A*&amp;NAICS2017=81211&amp;LFO=001&amp;EMPSZES=001</x:v>
      </x:c>
      <x:c r="P140" s="92" t="str">
        <x:v>https://api.census.gov/data/2023/nonemp?get=NAME%2CNAICS2022_LABEL%2CNESTAB%2CNRCPTOT&amp;for=metropolitan+statistical+area%2Fmicropolitan+statistical+area%3A*&amp;LFO=001&amp;NAICS2022=81211&amp;RCPSZES=001</x:v>
      </x:c>
      <x:c r="Q140" s="98" t="str">
        <x:v>https://api.census.gov/data/2023/acs/acs1?get=NAME%2CB01003_001E&amp;for=metropolitan+statistical+area%2Fmicropolitan+statistical+area%3A*</x:v>
      </x:c>
    </x:row>
    <x:row r="141">
      <x:c r="A141" s="128" t="str">
        <x:v>Logan, UT-ID</x:v>
      </x:c>
      <x:c r="B141" s="129" t="str">
        <x:v>30860</x:v>
      </x:c>
      <x:c r="C141" s="120" t="n">
        <x:v>157164</x:v>
      </x:c>
      <x:c r="D141" s="120" t="n">
        <x:v>67</x:v>
      </x:c>
      <x:c r="E141" s="120" t="n">
        <x:v>161</x:v>
      </x:c>
      <x:c r="F141" s="120" t="n">
        <x:v>3488</x:v>
      </x:c>
      <x:c r="G141" s="120" t="n">
        <x:v>563</x:v>
      </x:c>
      <x:c r="H141" s="120" t="n">
        <x:v>12235</x:v>
      </x:c>
      <x:c r="I141" s="120" t="n">
        <x:v>7</x:v>
      </x:c>
      <x:c r="J141" s="120" t="n">
        <x:v>29</x:v>
      </x:c>
      <x:c r="K141" s="120" t="n">
        <x:v>52</x:v>
      </x:c>
      <x:c r="L141" s="120" t="n">
        <x:v>455</x:v>
      </x:c>
      <x:c r="M141" s="120" t="n">
        <x:v>8</x:v>
      </x:c>
      <x:c r="N141" s="120" t="n">
        <x:v>79</x:v>
      </x:c>
      <x:c r="O141" s="92" t="str">
        <x:v>https://api.census.gov/data/2023/cbp?get=NAME%2CNAICS2017_LABEL%2CESTAB%2CEMP%2CPAYANN&amp;for=metropolitan+statistical+area%2Fmicropolitan+statistical+area%3A*&amp;NAICS2017=81211&amp;LFO=001&amp;EMPSZES=001</x:v>
      </x:c>
      <x:c r="P141" s="92" t="str">
        <x:v>https://api.census.gov/data/2023/nonemp?get=NAME%2CNAICS2022_LABEL%2CNESTAB%2CNRCPTOT&amp;for=metropolitan+statistical+area%2Fmicropolitan+statistical+area%3A*&amp;LFO=001&amp;NAICS2022=81211&amp;RCPSZES=001</x:v>
      </x:c>
      <x:c r="Q141" s="98" t="str">
        <x:v>https://api.census.gov/data/2023/acs/acs1?get=NAME%2CB01003_001E&amp;for=metropolitan+statistical+area%2Fmicropolitan+statistical+area%3A*</x:v>
      </x:c>
    </x:row>
    <x:row r="142">
      <x:c r="A142" s="128" t="str">
        <x:v>San Antonio-New Braunfels, TX</x:v>
      </x:c>
      <x:c r="B142" s="129" t="str">
        <x:v>41700</x:v>
      </x:c>
      <x:c r="C142" s="120" t="n">
        <x:v>2703999</x:v>
      </x:c>
      <x:c r="D142" s="120" t="n">
        <x:v>754</x:v>
      </x:c>
      <x:c r="E142" s="120" t="n">
        <x:v>3875</x:v>
      </x:c>
      <x:c r="F142" s="120" t="n">
        <x:v>120180</x:v>
      </x:c>
      <x:c r="G142" s="120" t="n">
        <x:v>10051</x:v>
      </x:c>
      <x:c r="H142" s="120" t="n">
        <x:v>439891</x:v>
      </x:c>
      <x:c r="I142" s="120" t="n">
        <x:v>62</x:v>
      </x:c>
      <x:c r="J142" s="120" t="n">
        <x:v>1146</x:v>
      </x:c>
      <x:c r="K142" s="120" t="n">
        <x:v>545</x:v>
      </x:c>
      <x:c r="L142" s="120" t="n">
        <x:v>4915</x:v>
      </x:c>
      <x:c r="M142" s="120" t="n">
        <x:v>147</x:v>
      </x:c>
      <x:c r="N142" s="120" t="n">
        <x:v>3990</x:v>
      </x:c>
      <x:c r="O142" s="92" t="str">
        <x:v>https://api.census.gov/data/2023/cbp?get=NAME%2CNAICS2017_LABEL%2CESTAB%2CEMP%2CPAYANN&amp;for=metropolitan+statistical+area%2Fmicropolitan+statistical+area%3A*&amp;NAICS2017=81211&amp;LFO=001&amp;EMPSZES=001</x:v>
      </x:c>
      <x:c r="P142" s="92" t="str">
        <x:v>https://api.census.gov/data/2023/nonemp?get=NAME%2CNAICS2022_LABEL%2CNESTAB%2CNRCPTOT&amp;for=metropolitan+statistical+area%2Fmicropolitan+statistical+area%3A*&amp;LFO=001&amp;NAICS2022=81211&amp;RCPSZES=001</x:v>
      </x:c>
      <x:c r="Q142" s="98" t="str">
        <x:v>https://api.census.gov/data/2023/acs/acs1?get=NAME%2CB01003_001E&amp;for=metropolitan+statistical+area%2Fmicropolitan+statistical+area%3A*</x:v>
      </x:c>
    </x:row>
    <x:row r="143">
      <x:c r="A143" s="128" t="str">
        <x:v>Decatur, AL</x:v>
      </x:c>
      <x:c r="B143" s="129" t="str">
        <x:v>19460</x:v>
      </x:c>
      <x:c r="C143" s="120" t="n">
        <x:v>158635</x:v>
      </x:c>
      <x:c r="D143" s="120" t="n">
        <x:v>24</x:v>
      </x:c>
      <x:c r="E143" s="120" t="n">
        <x:v>133</x:v>
      </x:c>
      <x:c r="F143" s="120" t="n">
        <x:v>4008</x:v>
      </x:c>
      <x:c r="G143" s="120" t="n">
        <x:v>609</x:v>
      </x:c>
      <x:c r="H143" s="120" t="n">
        <x:v>19901</x:v>
      </x:c>
      <x:c r="I143" s="120" t="str"/>
      <x:c r="J143" s="120" t="n">
        <x:v>61</x:v>
      </x:c>
      <x:c r="K143" s="120" t="n">
        <x:v>19</x:v>
      </x:c>
      <x:c r="L143" s="120" t="n">
        <x:v>427</x:v>
      </x:c>
      <x:c r="M143" s="120" t="n">
        <x:v>3</x:v>
      </x:c>
      <x:c r="N143" s="120" t="n">
        <x:v>121</x:v>
      </x:c>
      <x:c r="O143" s="92" t="str">
        <x:v>https://api.census.gov/data/2023/cbp?get=NAME%2CNAICS2017_LABEL%2CESTAB%2CEMP%2CPAYANN&amp;for=metropolitan+statistical+area%2Fmicropolitan+statistical+area%3A*&amp;NAICS2017=81211&amp;LFO=001&amp;EMPSZES=001</x:v>
      </x:c>
      <x:c r="P143" s="92" t="str">
        <x:v>https://api.census.gov/data/2023/nonemp?get=NAME%2CNAICS2022_LABEL%2CNESTAB%2CNRCPTOT&amp;for=metropolitan+statistical+area%2Fmicropolitan+statistical+area%3A*&amp;LFO=001&amp;NAICS2022=81211&amp;RCPSZES=001</x:v>
      </x:c>
      <x:c r="Q143" s="98" t="str">
        <x:v>https://api.census.gov/data/2023/acs/acs1?get=NAME%2CB01003_001E&amp;for=metropolitan+statistical+area%2Fmicropolitan+statistical+area%3A*</x:v>
      </x:c>
    </x:row>
    <x:row r="144">
      <x:c r="A144" s="128" t="str">
        <x:v>Waco, TX</x:v>
      </x:c>
      <x:c r="B144" s="129" t="str">
        <x:v>47380</x:v>
      </x:c>
      <x:c r="C144" s="120" t="n">
        <x:v>305370</x:v>
      </x:c>
      <x:c r="D144" s="120" t="n">
        <x:v>75</x:v>
      </x:c>
      <x:c r="E144" s="120" t="n">
        <x:v>445</x:v>
      </x:c>
      <x:c r="F144" s="120" t="n">
        <x:v>12438</x:v>
      </x:c>
      <x:c r="G144" s="120" t="n">
        <x:v>1141</x:v>
      </x:c>
      <x:c r="H144" s="120" t="n">
        <x:v>38939</x:v>
      </x:c>
      <x:c r="I144" s="120" t="n">
        <x:v>6</x:v>
      </x:c>
      <x:c r="J144" s="120" t="n">
        <x:v>126</x:v>
      </x:c>
      <x:c r="K144" s="120" t="n">
        <x:v>48</x:v>
      </x:c>
      <x:c r="L144" s="120" t="n">
        <x:v>769</x:v>
      </x:c>
      <x:c r="M144" s="120" t="n">
        <x:v>21</x:v>
      </x:c>
      <x:c r="N144" s="120" t="n">
        <x:v>246</x:v>
      </x:c>
      <x:c r="O144" s="92" t="str">
        <x:v>https://api.census.gov/data/2023/cbp?get=NAME%2CNAICS2017_LABEL%2CESTAB%2CEMP%2CPAYANN&amp;for=metropolitan+statistical+area%2Fmicropolitan+statistical+area%3A*&amp;NAICS2017=81211&amp;LFO=001&amp;EMPSZES=001</x:v>
      </x:c>
      <x:c r="P144" s="92" t="str">
        <x:v>https://api.census.gov/data/2023/nonemp?get=NAME%2CNAICS2022_LABEL%2CNESTAB%2CNRCPTOT&amp;for=metropolitan+statistical+area%2Fmicropolitan+statistical+area%3A*&amp;LFO=001&amp;NAICS2022=81211&amp;RCPSZES=001</x:v>
      </x:c>
      <x:c r="Q144" s="98" t="str">
        <x:v>https://api.census.gov/data/2023/acs/acs1?get=NAME%2CB01003_001E&amp;for=metropolitan+statistical+area%2Fmicropolitan+statistical+area%3A*</x:v>
      </x:c>
    </x:row>
    <x:row r="145">
      <x:c r="A145" s="128" t="str">
        <x:v>Lansing-East Lansing, MI</x:v>
      </x:c>
      <x:c r="B145" s="129" t="str">
        <x:v>29620</x:v>
      </x:c>
      <x:c r="C145" s="120" t="n">
        <x:v>473177</x:v>
      </x:c>
      <x:c r="D145" s="120" t="n">
        <x:v>101</x:v>
      </x:c>
      <x:c r="E145" s="120" t="n">
        <x:v>432</x:v>
      </x:c>
      <x:c r="F145" s="120" t="n">
        <x:v>12844</x:v>
      </x:c>
      <x:c r="G145" s="120" t="n">
        <x:v>1779</x:v>
      </x:c>
      <x:c r="H145" s="120" t="n">
        <x:v>61859</x:v>
      </x:c>
      <x:c r="I145" s="120" t="n">
        <x:v>11</x:v>
      </x:c>
      <x:c r="J145" s="120" t="n">
        <x:v>197</x:v>
      </x:c>
      <x:c r="K145" s="120" t="n">
        <x:v>81</x:v>
      </x:c>
      <x:c r="L145" s="120" t="n">
        <x:v>1117</x:v>
      </x:c>
      <x:c r="M145" s="120" t="n">
        <x:v>9</x:v>
      </x:c>
      <x:c r="N145" s="120" t="n">
        <x:v>465</x:v>
      </x:c>
      <x:c r="O145" s="92" t="str">
        <x:v>https://api.census.gov/data/2023/cbp?get=NAME%2CNAICS2017_LABEL%2CESTAB%2CEMP%2CPAYANN&amp;for=metropolitan+statistical+area%2Fmicropolitan+statistical+area%3A*&amp;NAICS2017=81211&amp;LFO=001&amp;EMPSZES=001</x:v>
      </x:c>
      <x:c r="P145" s="92" t="str">
        <x:v>https://api.census.gov/data/2023/nonemp?get=NAME%2CNAICS2022_LABEL%2CNESTAB%2CNRCPTOT&amp;for=metropolitan+statistical+area%2Fmicropolitan+statistical+area%3A*&amp;LFO=001&amp;NAICS2022=81211&amp;RCPSZES=001</x:v>
      </x:c>
      <x:c r="Q145" s="98" t="str">
        <x:v>https://api.census.gov/data/2023/acs/acs1?get=NAME%2CB01003_001E&amp;for=metropolitan+statistical+area%2Fmicropolitan+statistical+area%3A*</x:v>
      </x:c>
    </x:row>
    <x:row r="146">
      <x:c r="A146" s="128" t="str">
        <x:v>Columbus, OH</x:v>
      </x:c>
      <x:c r="B146" s="129" t="str">
        <x:v>18140</x:v>
      </x:c>
      <x:c r="C146" s="120" t="n">
        <x:v>2180271</x:v>
      </x:c>
      <x:c r="D146" s="120" t="n">
        <x:v>574</x:v>
      </x:c>
      <x:c r="E146" s="120" t="n">
        <x:v>3674</x:v>
      </x:c>
      <x:c r="F146" s="120" t="n">
        <x:v>119049</x:v>
      </x:c>
      <x:c r="G146" s="120" t="n">
        <x:v>8084</x:v>
      </x:c>
      <x:c r="H146" s="120" t="n">
        <x:v>277483</x:v>
      </x:c>
      <x:c r="I146" s="120" t="n">
        <x:v>42</x:v>
      </x:c>
      <x:c r="J146" s="120" t="n">
        <x:v>801</x:v>
      </x:c>
      <x:c r="K146" s="120" t="n">
        <x:v>434</x:v>
      </x:c>
      <x:c r="L146" s="120" t="n">
        <x:v>5333</x:v>
      </x:c>
      <x:c r="M146" s="120" t="n">
        <x:v>98</x:v>
      </x:c>
      <x:c r="N146" s="120" t="n">
        <x:v>1950</x:v>
      </x:c>
      <x:c r="O146" s="92" t="str">
        <x:v>https://api.census.gov/data/2023/cbp?get=NAME%2CNAICS2017_LABEL%2CESTAB%2CEMP%2CPAYANN&amp;for=metropolitan+statistical+area%2Fmicropolitan+statistical+area%3A*&amp;NAICS2017=81211&amp;LFO=001&amp;EMPSZES=001</x:v>
      </x:c>
      <x:c r="P146" s="92" t="str">
        <x:v>https://api.census.gov/data/2023/nonemp?get=NAME%2CNAICS2022_LABEL%2CNESTAB%2CNRCPTOT&amp;for=metropolitan+statistical+area%2Fmicropolitan+statistical+area%3A*&amp;LFO=001&amp;NAICS2022=81211&amp;RCPSZES=001</x:v>
      </x:c>
      <x:c r="Q146" s="98" t="str">
        <x:v>https://api.census.gov/data/2023/acs/acs1?get=NAME%2CB01003_001E&amp;for=metropolitan+statistical+area%2Fmicropolitan+statistical+area%3A*</x:v>
      </x:c>
    </x:row>
    <x:row r="147">
      <x:c r="A147" s="128" t="str">
        <x:v>Florence-Muscle Shoals, AL</x:v>
      </x:c>
      <x:c r="B147" s="129" t="str">
        <x:v>22520</x:v>
      </x:c>
      <x:c r="C147" s="120" t="n">
        <x:v>155175</x:v>
      </x:c>
      <x:c r="D147" s="120" t="n">
        <x:v>26</x:v>
      </x:c>
      <x:c r="E147" s="120" t="n">
        <x:v>99</x:v>
      </x:c>
      <x:c r="F147" s="120" t="n">
        <x:v>1860</x:v>
      </x:c>
      <x:c r="G147" s="120" t="n">
        <x:v>590</x:v>
      </x:c>
      <x:c r="H147" s="120" t="n">
        <x:v>17272</x:v>
      </x:c>
      <x:c r="I147" s="120" t="str"/>
      <x:c r="J147" s="120" t="n">
        <x:v>50</x:v>
      </x:c>
      <x:c r="K147" s="120" t="n">
        <x:v>18</x:v>
      </x:c>
      <x:c r="L147" s="120" t="n">
        <x:v>461</x:v>
      </x:c>
      <x:c r="M147" s="120" t="n">
        <x:v>6</x:v>
      </x:c>
      <x:c r="N147" s="120" t="n">
        <x:v>79</x:v>
      </x:c>
      <x:c r="O147" s="92" t="str">
        <x:v>https://api.census.gov/data/2023/cbp?get=NAME%2CNAICS2017_LABEL%2CESTAB%2CEMP%2CPAYANN&amp;for=metropolitan+statistical+area%2Fmicropolitan+statistical+area%3A*&amp;NAICS2017=81211&amp;LFO=001&amp;EMPSZES=001</x:v>
      </x:c>
      <x:c r="P147" s="92" t="str">
        <x:v>https://api.census.gov/data/2023/nonemp?get=NAME%2CNAICS2022_LABEL%2CNESTAB%2CNRCPTOT&amp;for=metropolitan+statistical+area%2Fmicropolitan+statistical+area%3A*&amp;LFO=001&amp;NAICS2022=81211&amp;RCPSZES=001</x:v>
      </x:c>
      <x:c r="Q147" s="98" t="str">
        <x:v>https://api.census.gov/data/2023/acs/acs1?get=NAME%2CB01003_001E&amp;for=metropolitan+statistical+area%2Fmicropolitan+statistical+area%3A*</x:v>
      </x:c>
    </x:row>
    <x:row r="148">
      <x:c r="A148" s="128" t="str">
        <x:v>Punta Gorda, FL</x:v>
      </x:c>
      <x:c r="B148" s="129" t="str">
        <x:v>39460</x:v>
      </x:c>
      <x:c r="C148" s="120" t="n">
        <x:v>206134</x:v>
      </x:c>
      <x:c r="D148" s="120" t="n">
        <x:v>79</x:v>
      </x:c>
      <x:c r="E148" s="120" t="n">
        <x:v>259</x:v>
      </x:c>
      <x:c r="F148" s="120" t="n">
        <x:v>7947</x:v>
      </x:c>
      <x:c r="G148" s="120" t="n">
        <x:v>738</x:v>
      </x:c>
      <x:c r="H148" s="120" t="n">
        <x:v>28749</x:v>
      </x:c>
      <x:c r="I148" s="120" t="n">
        <x:v>5</x:v>
      </x:c>
      <x:c r="J148" s="120" t="n">
        <x:v>77</x:v>
      </x:c>
      <x:c r="K148" s="120" t="n">
        <x:v>52</x:v>
      </x:c>
      <x:c r="L148" s="120" t="n">
        <x:v>371</x:v>
      </x:c>
      <x:c r="M148" s="120" t="n">
        <x:v>22</x:v>
      </x:c>
      <x:c r="N148" s="120" t="n">
        <x:v>290</x:v>
      </x:c>
      <x:c r="O148" s="92" t="str">
        <x:v>https://api.census.gov/data/2023/cbp?get=NAME%2CNAICS2017_LABEL%2CESTAB%2CEMP%2CPAYANN&amp;for=metropolitan+statistical+area%2Fmicropolitan+statistical+area%3A*&amp;NAICS2017=81211&amp;LFO=001&amp;EMPSZES=001</x:v>
      </x:c>
      <x:c r="P148" s="92" t="str">
        <x:v>https://api.census.gov/data/2023/nonemp?get=NAME%2CNAICS2022_LABEL%2CNESTAB%2CNRCPTOT&amp;for=metropolitan+statistical+area%2Fmicropolitan+statistical+area%3A*&amp;LFO=001&amp;NAICS2022=81211&amp;RCPSZES=001</x:v>
      </x:c>
      <x:c r="Q148" s="98" t="str">
        <x:v>https://api.census.gov/data/2023/acs/acs1?get=NAME%2CB01003_001E&amp;for=metropolitan+statistical+area%2Fmicropolitan+statistical+area%3A*</x:v>
      </x:c>
    </x:row>
    <x:row r="149">
      <x:c r="A149" s="128" t="str">
        <x:v>Reno, NV</x:v>
      </x:c>
      <x:c r="B149" s="129" t="str">
        <x:v>39900</x:v>
      </x:c>
      <x:c r="C149" s="120" t="n">
        <x:v>564527</x:v>
      </x:c>
      <x:c r="D149" s="120" t="n">
        <x:v>157</x:v>
      </x:c>
      <x:c r="E149" s="120" t="n">
        <x:v>708</x:v>
      </x:c>
      <x:c r="F149" s="120" t="n">
        <x:v>23463</x:v>
      </x:c>
      <x:c r="G149" s="120" t="n">
        <x:v>2071</x:v>
      </x:c>
      <x:c r="H149" s="120" t="n">
        <x:v>86560</x:v>
      </x:c>
      <x:c r="I149" s="120" t="n">
        <x:v>4</x:v>
      </x:c>
      <x:c r="J149" s="120" t="n">
        <x:v>104</x:v>
      </x:c>
      <x:c r="K149" s="120" t="n">
        <x:v>123</x:v>
      </x:c>
      <x:c r="L149" s="120" t="n">
        <x:v>1469</x:v>
      </x:c>
      <x:c r="M149" s="120" t="n">
        <x:v>30</x:v>
      </x:c>
      <x:c r="N149" s="120" t="n">
        <x:v>498</x:v>
      </x:c>
      <x:c r="O149" s="92" t="str">
        <x:v>https://api.census.gov/data/2023/cbp?get=NAME%2CNAICS2017_LABEL%2CESTAB%2CEMP%2CPAYANN&amp;for=metropolitan+statistical+area%2Fmicropolitan+statistical+area%3A*&amp;NAICS2017=81211&amp;LFO=001&amp;EMPSZES=001</x:v>
      </x:c>
      <x:c r="P149" s="92" t="str">
        <x:v>https://api.census.gov/data/2023/nonemp?get=NAME%2CNAICS2022_LABEL%2CNESTAB%2CNRCPTOT&amp;for=metropolitan+statistical+area%2Fmicropolitan+statistical+area%3A*&amp;LFO=001&amp;NAICS2022=81211&amp;RCPSZES=001</x:v>
      </x:c>
      <x:c r="Q149" s="98" t="str">
        <x:v>https://api.census.gov/data/2023/acs/acs1?get=NAME%2CB01003_001E&amp;for=metropolitan+statistical+area%2Fmicropolitan+statistical+area%3A*</x:v>
      </x:c>
    </x:row>
    <x:row r="150">
      <x:c r="A150" s="128" t="str">
        <x:v>College Station-Bryan, TX</x:v>
      </x:c>
      <x:c r="B150" s="129" t="str">
        <x:v>17780</x:v>
      </x:c>
      <x:c r="C150" s="120" t="n">
        <x:v>280939</x:v>
      </x:c>
      <x:c r="D150" s="120" t="n">
        <x:v>66</x:v>
      </x:c>
      <x:c r="E150" s="120" t="n">
        <x:v>394</x:v>
      </x:c>
      <x:c r="F150" s="120" t="n">
        <x:v>11311</x:v>
      </x:c>
      <x:c r="G150" s="120" t="n">
        <x:v>1035</x:v>
      </x:c>
      <x:c r="H150" s="120" t="n">
        <x:v>36542</x:v>
      </x:c>
      <x:c r="I150" s="120" t="n">
        <x:v>3</x:v>
      </x:c>
      <x:c r="J150" s="120" t="n">
        <x:v>130</x:v>
      </x:c>
      <x:c r="K150" s="120" t="n">
        <x:v>42</x:v>
      </x:c>
      <x:c r="L150" s="120" t="n">
        <x:v>657</x:v>
      </x:c>
      <x:c r="M150" s="120" t="n">
        <x:v>21</x:v>
      </x:c>
      <x:c r="N150" s="120" t="n">
        <x:v>248</x:v>
      </x:c>
      <x:c r="O150" s="92" t="str">
        <x:v>https://api.census.gov/data/2023/cbp?get=NAME%2CNAICS2017_LABEL%2CESTAB%2CEMP%2CPAYANN&amp;for=metropolitan+statistical+area%2Fmicropolitan+statistical+area%3A*&amp;NAICS2017=81211&amp;LFO=001&amp;EMPSZES=001</x:v>
      </x:c>
      <x:c r="P150" s="92" t="str">
        <x:v>https://api.census.gov/data/2023/nonemp?get=NAME%2CNAICS2022_LABEL%2CNESTAB%2CNRCPTOT&amp;for=metropolitan+statistical+area%2Fmicropolitan+statistical+area%3A*&amp;LFO=001&amp;NAICS2022=81211&amp;RCPSZES=001</x:v>
      </x:c>
      <x:c r="Q150" s="98" t="str">
        <x:v>https://api.census.gov/data/2023/acs/acs1?get=NAME%2CB01003_001E&amp;for=metropolitan+statistical+area%2Fmicropolitan+statistical+area%3A*</x:v>
      </x:c>
    </x:row>
    <x:row r="151">
      <x:c r="A151" s="128" t="str">
        <x:v>Hilton Head Island-Bluffton-Port Royal, SC</x:v>
      </x:c>
      <x:c r="B151" s="129" t="str">
        <x:v>25940</x:v>
      </x:c>
      <x:c r="C151" s="120" t="n">
        <x:v>232523</x:v>
      </x:c>
      <x:c r="D151" s="120" t="n">
        <x:v>122</x:v>
      </x:c>
      <x:c r="E151" s="120" t="n">
        <x:v>441</x:v>
      </x:c>
      <x:c r="F151" s="120" t="n">
        <x:v>17164</x:v>
      </x:c>
      <x:c r="G151" s="120" t="n">
        <x:v>789</x:v>
      </x:c>
      <x:c r="H151" s="120" t="n">
        <x:v>36173</x:v>
      </x:c>
      <x:c r="I151" s="120" t="n">
        <x:v>10</x:v>
      </x:c>
      <x:c r="J151" s="120" t="n">
        <x:v>62</x:v>
      </x:c>
      <x:c r="K151" s="120" t="n">
        <x:v>87</x:v>
      </x:c>
      <x:c r="L151" s="120" t="n">
        <x:v>471</x:v>
      </x:c>
      <x:c r="M151" s="120" t="n">
        <x:v>25</x:v>
      </x:c>
      <x:c r="N151" s="120" t="n">
        <x:v>256</x:v>
      </x:c>
      <x:c r="O151" s="92" t="str">
        <x:v>https://api.census.gov/data/2023/cbp?get=NAME%2CNAICS2017_LABEL%2CESTAB%2CEMP%2CPAYANN&amp;for=metropolitan+statistical+area%2Fmicropolitan+statistical+area%3A*&amp;NAICS2017=81211&amp;LFO=001&amp;EMPSZES=001</x:v>
      </x:c>
      <x:c r="P151" s="92" t="str">
        <x:v>https://api.census.gov/data/2023/nonemp?get=NAME%2CNAICS2022_LABEL%2CNESTAB%2CNRCPTOT&amp;for=metropolitan+statistical+area%2Fmicropolitan+statistical+area%3A*&amp;LFO=001&amp;NAICS2022=81211&amp;RCPSZES=001</x:v>
      </x:c>
      <x:c r="Q151" s="98" t="str">
        <x:v>https://api.census.gov/data/2023/acs/acs1?get=NAME%2CB01003_001E&amp;for=metropolitan+statistical+area%2Fmicropolitan+statistical+area%3A*</x:v>
      </x:c>
    </x:row>
    <x:row r="152">
      <x:c r="A152" s="128" t="str">
        <x:v>Salt Lake City-Murray, UT</x:v>
      </x:c>
      <x:c r="B152" s="129" t="str">
        <x:v>41620</x:v>
      </x:c>
      <x:c r="C152" s="120" t="n">
        <x:v>1267864</x:v>
      </x:c>
      <x:c r="D152" s="120" t="n">
        <x:v>607</x:v>
      </x:c>
      <x:c r="E152" s="120" t="n">
        <x:v>2697</x:v>
      </x:c>
      <x:c r="F152" s="120" t="n">
        <x:v>76241</x:v>
      </x:c>
      <x:c r="G152" s="120" t="n">
        <x:v>4360</x:v>
      </x:c>
      <x:c r="H152" s="120" t="n">
        <x:v>163161</x:v>
      </x:c>
      <x:c r="I152" s="120" t="n">
        <x:v>57</x:v>
      </x:c>
      <x:c r="J152" s="120" t="n">
        <x:v>431</x:v>
      </x:c>
      <x:c r="K152" s="120" t="n">
        <x:v>415</x:v>
      </x:c>
      <x:c r="L152" s="120" t="n">
        <x:v>2743</x:v>
      </x:c>
      <x:c r="M152" s="120" t="n">
        <x:v>135</x:v>
      </x:c>
      <x:c r="N152" s="120" t="n">
        <x:v>1186</x:v>
      </x:c>
      <x:c r="O152" s="92" t="str">
        <x:v>https://api.census.gov/data/2023/cbp?get=NAME%2CNAICS2017_LABEL%2CESTAB%2CEMP%2CPAYANN&amp;for=metropolitan+statistical+area%2Fmicropolitan+statistical+area%3A*&amp;NAICS2017=81211&amp;LFO=001&amp;EMPSZES=001</x:v>
      </x:c>
      <x:c r="P152" s="92" t="str">
        <x:v>https://api.census.gov/data/2023/nonemp?get=NAME%2CNAICS2022_LABEL%2CNESTAB%2CNRCPTOT&amp;for=metropolitan+statistical+area%2Fmicropolitan+statistical+area%3A*&amp;LFO=001&amp;NAICS2022=81211&amp;RCPSZES=001</x:v>
      </x:c>
      <x:c r="Q152" s="98" t="str">
        <x:v>https://api.census.gov/data/2023/acs/acs1?get=NAME%2CB01003_001E&amp;for=metropolitan+statistical+area%2Fmicropolitan+statistical+area%3A*</x:v>
      </x:c>
    </x:row>
    <x:row r="153">
      <x:c r="A153" s="128" t="str">
        <x:v>Grand Junction, CO</x:v>
      </x:c>
      <x:c r="B153" s="129" t="str">
        <x:v>24300</x:v>
      </x:c>
      <x:c r="C153" s="120" t="n">
        <x:v>159681</x:v>
      </x:c>
      <x:c r="D153" s="120" t="n">
        <x:v>60</x:v>
      </x:c>
      <x:c r="E153" s="120" t="n">
        <x:v>255</x:v>
      </x:c>
      <x:c r="F153" s="120" t="n">
        <x:v>7911</x:v>
      </x:c>
      <x:c r="G153" s="120" t="n">
        <x:v>565</x:v>
      </x:c>
      <x:c r="H153" s="120" t="n">
        <x:v>21997</x:v>
      </x:c>
      <x:c r="I153" s="120" t="n">
        <x:v>4</x:v>
      </x:c>
      <x:c r="J153" s="120" t="n">
        <x:v>40</x:v>
      </x:c>
      <x:c r="K153" s="120" t="n">
        <x:v>47</x:v>
      </x:c>
      <x:c r="L153" s="120" t="n">
        <x:v>403</x:v>
      </x:c>
      <x:c r="M153" s="120" t="n">
        <x:v>9</x:v>
      </x:c>
      <x:c r="N153" s="120" t="n">
        <x:v>122</x:v>
      </x:c>
      <x:c r="O153" s="92" t="str">
        <x:v>https://api.census.gov/data/2023/cbp?get=NAME%2CNAICS2017_LABEL%2CESTAB%2CEMP%2CPAYANN&amp;for=metropolitan+statistical+area%2Fmicropolitan+statistical+area%3A*&amp;NAICS2017=81211&amp;LFO=001&amp;EMPSZES=001</x:v>
      </x:c>
      <x:c r="P153" s="92" t="str">
        <x:v>https://api.census.gov/data/2023/nonemp?get=NAME%2CNAICS2022_LABEL%2CNESTAB%2CNRCPTOT&amp;for=metropolitan+statistical+area%2Fmicropolitan+statistical+area%3A*&amp;LFO=001&amp;NAICS2022=81211&amp;RCPSZES=001</x:v>
      </x:c>
      <x:c r="Q153" s="98" t="str">
        <x:v>https://api.census.gov/data/2023/acs/acs1?get=NAME%2CB01003_001E&amp;for=metropolitan+statistical+area%2Fmicropolitan+statistical+area%3A*</x:v>
      </x:c>
    </x:row>
    <x:row r="154">
      <x:c r="A154" s="128" t="str">
        <x:v>Pinehurst-Southern Pines, NC</x:v>
      </x:c>
      <x:c r="B154" s="129" t="str">
        <x:v>38240</x:v>
      </x:c>
      <x:c r="C154" s="120" t="n">
        <x:v>106898</x:v>
      </x:c>
      <x:c r="D154" s="120" t="n">
        <x:v>29</x:v>
      </x:c>
      <x:c r="E154" s="120" t="n">
        <x:v>98</x:v>
      </x:c>
      <x:c r="F154" s="120" t="n">
        <x:v>3501</x:v>
      </x:c>
      <x:c r="G154" s="120" t="n">
        <x:v>389</x:v>
      </x:c>
      <x:c r="H154" s="120" t="n">
        <x:v>17003</x:v>
      </x:c>
      <x:c r="I154" s="120" t="str"/>
      <x:c r="J154" s="120" t="n">
        <x:v>32</x:v>
      </x:c>
      <x:c r="K154" s="120" t="n">
        <x:v>27</x:v>
      </x:c>
      <x:c r="L154" s="120" t="n">
        <x:v>255</x:v>
      </x:c>
      <x:c r="M154" s="120" t="str"/>
      <x:c r="N154" s="120" t="n">
        <x:v>102</x:v>
      </x:c>
      <x:c r="O154" s="92" t="str">
        <x:v>https://api.census.gov/data/2023/cbp?get=NAME%2CNAICS2017_LABEL%2CESTAB%2CEMP%2CPAYANN&amp;for=metropolitan+statistical+area%2Fmicropolitan+statistical+area%3A*&amp;NAICS2017=81211&amp;LFO=001&amp;EMPSZES=001</x:v>
      </x:c>
      <x:c r="P154" s="92" t="str">
        <x:v>https://api.census.gov/data/2023/nonemp?get=NAME%2CNAICS2022_LABEL%2CNESTAB%2CNRCPTOT&amp;for=metropolitan+statistical+area%2Fmicropolitan+statistical+area%3A*&amp;LFO=001&amp;NAICS2022=81211&amp;RCPSZES=001</x:v>
      </x:c>
      <x:c r="Q154" s="98" t="str">
        <x:v>https://api.census.gov/data/2023/acs/acs1?get=NAME%2CB01003_001E&amp;for=metropolitan+statistical+area%2Fmicropolitan+statistical+area%3A*</x:v>
      </x:c>
    </x:row>
    <x:row r="155">
      <x:c r="A155" s="128" t="str">
        <x:v>South Bend-Mishawaka, IN-MI</x:v>
      </x:c>
      <x:c r="B155" s="129" t="str">
        <x:v>43780</x:v>
      </x:c>
      <x:c r="C155" s="120" t="n">
        <x:v>324490</x:v>
      </x:c>
      <x:c r="D155" s="120" t="n">
        <x:v>97</x:v>
      </x:c>
      <x:c r="E155" s="120" t="n">
        <x:v>444</x:v>
      </x:c>
      <x:c r="F155" s="120" t="n">
        <x:v>13130</x:v>
      </x:c>
      <x:c r="G155" s="120" t="n">
        <x:v>1171</x:v>
      </x:c>
      <x:c r="H155" s="120" t="n">
        <x:v>33103</x:v>
      </x:c>
      <x:c r="I155" s="120" t="n">
        <x:v>8</x:v>
      </x:c>
      <x:c r="J155" s="120" t="n">
        <x:v>105</x:v>
      </x:c>
      <x:c r="K155" s="120" t="n">
        <x:v>83</x:v>
      </x:c>
      <x:c r="L155" s="120" t="n">
        <x:v>796</x:v>
      </x:c>
      <x:c r="M155" s="120" t="n">
        <x:v>6</x:v>
      </x:c>
      <x:c r="N155" s="120" t="n">
        <x:v>270</x:v>
      </x:c>
      <x:c r="O155" s="92" t="str">
        <x:v>https://api.census.gov/data/2023/cbp?get=NAME%2CNAICS2017_LABEL%2CESTAB%2CEMP%2CPAYANN&amp;for=metropolitan+statistical+area%2Fmicropolitan+statistical+area%3A*&amp;NAICS2017=81211&amp;LFO=001&amp;EMPSZES=001</x:v>
      </x:c>
      <x:c r="P155" s="92" t="str">
        <x:v>https://api.census.gov/data/2023/nonemp?get=NAME%2CNAICS2022_LABEL%2CNESTAB%2CNRCPTOT&amp;for=metropolitan+statistical+area%2Fmicropolitan+statistical+area%3A*&amp;LFO=001&amp;NAICS2022=81211&amp;RCPSZES=001</x:v>
      </x:c>
      <x:c r="Q155" s="98" t="str">
        <x:v>https://api.census.gov/data/2023/acs/acs1?get=NAME%2CB01003_001E&amp;for=metropolitan+statistical+area%2Fmicropolitan+statistical+area%3A*</x:v>
      </x:c>
    </x:row>
    <x:row r="156">
      <x:c r="A156" s="128" t="str">
        <x:v>Boise City, ID</x:v>
      </x:c>
      <x:c r="B156" s="129" t="str">
        <x:v>14260</x:v>
      </x:c>
      <x:c r="C156" s="120" t="n">
        <x:v>826521</x:v>
      </x:c>
      <x:c r="D156" s="120" t="n">
        <x:v>301</x:v>
      </x:c>
      <x:c r="E156" s="120" t="n">
        <x:v>1314</x:v>
      </x:c>
      <x:c r="F156" s="120" t="n">
        <x:v>45458</x:v>
      </x:c>
      <x:c r="G156" s="120" t="n">
        <x:v>2914</x:v>
      </x:c>
      <x:c r="H156" s="120" t="n">
        <x:v>106676</x:v>
      </x:c>
      <x:c r="I156" s="120" t="n">
        <x:v>21</x:v>
      </x:c>
      <x:c r="J156" s="120" t="n">
        <x:v>262</x:v>
      </x:c>
      <x:c r="K156" s="120" t="n">
        <x:v>223</x:v>
      </x:c>
      <x:c r="L156" s="120" t="n">
        <x:v>2003</x:v>
      </x:c>
      <x:c r="M156" s="120" t="n">
        <x:v>57</x:v>
      </x:c>
      <x:c r="N156" s="120" t="n">
        <x:v>649</x:v>
      </x:c>
      <x:c r="O156" s="92" t="str">
        <x:v>https://api.census.gov/data/2023/cbp?get=NAME%2CNAICS2017_LABEL%2CESTAB%2CEMP%2CPAYANN&amp;for=metropolitan+statistical+area%2Fmicropolitan+statistical+area%3A*&amp;NAICS2017=81211&amp;LFO=001&amp;EMPSZES=001</x:v>
      </x:c>
      <x:c r="P156" s="92" t="str">
        <x:v>https://api.census.gov/data/2023/nonemp?get=NAME%2CNAICS2022_LABEL%2CNESTAB%2CNRCPTOT&amp;for=metropolitan+statistical+area%2Fmicropolitan+statistical+area%3A*&amp;LFO=001&amp;NAICS2022=81211&amp;RCPSZES=001</x:v>
      </x:c>
      <x:c r="Q156" s="98" t="str">
        <x:v>https://api.census.gov/data/2023/acs/acs1?get=NAME%2CB01003_001E&amp;for=metropolitan+statistical+area%2Fmicropolitan+statistical+area%3A*</x:v>
      </x:c>
    </x:row>
    <x:row r="157">
      <x:c r="A157" s="128" t="str">
        <x:v>El Paso, TX</x:v>
      </x:c>
      <x:c r="B157" s="129" t="str">
        <x:v>21340</x:v>
      </x:c>
      <x:c r="C157" s="120" t="n">
        <x:v>872063</x:v>
      </x:c>
      <x:c r="D157" s="120" t="n">
        <x:v>176</x:v>
      </x:c>
      <x:c r="E157" s="120" t="n">
        <x:v>749</x:v>
      </x:c>
      <x:c r="F157" s="120" t="n">
        <x:v>19428</x:v>
      </x:c>
      <x:c r="G157" s="120" t="n">
        <x:v>3203</x:v>
      </x:c>
      <x:c r="H157" s="120" t="n">
        <x:v>105360</x:v>
      </x:c>
      <x:c r="I157" s="120" t="n">
        <x:v>20</x:v>
      </x:c>
      <x:c r="J157" s="120" t="n">
        <x:v>416</x:v>
      </x:c>
      <x:c r="K157" s="120" t="n">
        <x:v>135</x:v>
      </x:c>
      <x:c r="L157" s="120" t="n">
        <x:v>1763</x:v>
      </x:c>
      <x:c r="M157" s="120" t="n">
        <x:v>21</x:v>
      </x:c>
      <x:c r="N157" s="120" t="n">
        <x:v>1024</x:v>
      </x:c>
      <x:c r="O157" s="92" t="str">
        <x:v>https://api.census.gov/data/2023/cbp?get=NAME%2CNAICS2017_LABEL%2CESTAB%2CEMP%2CPAYANN&amp;for=metropolitan+statistical+area%2Fmicropolitan+statistical+area%3A*&amp;NAICS2017=81211&amp;LFO=001&amp;EMPSZES=001</x:v>
      </x:c>
      <x:c r="P157" s="92" t="str">
        <x:v>https://api.census.gov/data/2023/nonemp?get=NAME%2CNAICS2022_LABEL%2CNESTAB%2CNRCPTOT&amp;for=metropolitan+statistical+area%2Fmicropolitan+statistical+area%3A*&amp;LFO=001&amp;NAICS2022=81211&amp;RCPSZES=001</x:v>
      </x:c>
      <x:c r="Q157" s="98" t="str">
        <x:v>https://api.census.gov/data/2023/acs/acs1?get=NAME%2CB01003_001E&amp;for=metropolitan+statistical+area%2Fmicropolitan+statistical+area%3A*</x:v>
      </x:c>
    </x:row>
    <x:row r="158">
      <x:c r="A158" s="128" t="str">
        <x:v>Cleveland, TN</x:v>
      </x:c>
      <x:c r="B158" s="129" t="str">
        <x:v>17420</x:v>
      </x:c>
      <x:c r="C158" s="120" t="n">
        <x:v>129612</x:v>
      </x:c>
      <x:c r="D158" s="120" t="n">
        <x:v>12</x:v>
      </x:c>
      <x:c r="E158" s="120" t="n">
        <x:v>73</x:v>
      </x:c>
      <x:c r="F158" s="120" t="n">
        <x:v>2416</x:v>
      </x:c>
      <x:c r="G158" s="120" t="n">
        <x:v>490</x:v>
      </x:c>
      <x:c r="H158" s="120" t="n">
        <x:v>17306</x:v>
      </x:c>
      <x:c r="I158" s="120" t="n">
        <x:v>3</x:v>
      </x:c>
      <x:c r="J158" s="120" t="n">
        <x:v>27</x:v>
      </x:c>
      <x:c r="K158" s="120" t="n">
        <x:v>6</x:v>
      </x:c>
      <x:c r="L158" s="120" t="n">
        <x:v>334</x:v>
      </x:c>
      <x:c r="M158" s="120" t="n">
        <x:v>3</x:v>
      </x:c>
      <x:c r="N158" s="120" t="n">
        <x:v>129</x:v>
      </x:c>
      <x:c r="O158" s="92" t="str">
        <x:v>https://api.census.gov/data/2023/cbp?get=NAME%2CNAICS2017_LABEL%2CESTAB%2CEMP%2CPAYANN&amp;for=metropolitan+statistical+area%2Fmicropolitan+statistical+area%3A*&amp;NAICS2017=81211&amp;LFO=001&amp;EMPSZES=001</x:v>
      </x:c>
      <x:c r="P158" s="92" t="str">
        <x:v>https://api.census.gov/data/2023/nonemp?get=NAME%2CNAICS2022_LABEL%2CNESTAB%2CNRCPTOT&amp;for=metropolitan+statistical+area%2Fmicropolitan+statistical+area%3A*&amp;LFO=001&amp;NAICS2022=81211&amp;RCPSZES=001</x:v>
      </x:c>
      <x:c r="Q158" s="98" t="str">
        <x:v>https://api.census.gov/data/2023/acs/acs1?get=NAME%2CB01003_001E&amp;for=metropolitan+statistical+area%2Fmicropolitan+statistical+area%3A*</x:v>
      </x:c>
    </x:row>
    <x:row r="159">
      <x:c r="A159" s="128" t="str">
        <x:v>Owensboro, KY</x:v>
      </x:c>
      <x:c r="B159" s="129" t="str">
        <x:v>36980</x:v>
      </x:c>
      <x:c r="C159" s="120" t="n">
        <x:v>112258</x:v>
      </x:c>
      <x:c r="D159" s="120" t="n">
        <x:v>8</x:v>
      </x:c>
      <x:c r="E159" s="120" t="n">
        <x:v>24</x:v>
      </x:c>
      <x:c r="F159" s="120" t="n">
        <x:v>926</x:v>
      </x:c>
      <x:c r="G159" s="120" t="n">
        <x:v>424</x:v>
      </x:c>
      <x:c r="H159" s="120" t="n">
        <x:v>12584</x:v>
      </x:c>
      <x:c r="I159" s="120" t="str"/>
      <x:c r="J159" s="120" t="n">
        <x:v>52</x:v>
      </x:c>
      <x:c r="K159" s="120" t="n">
        <x:v>6</x:v>
      </x:c>
      <x:c r="L159" s="120" t="n">
        <x:v>311</x:v>
      </x:c>
      <x:c r="M159" s="120" t="str"/>
      <x:c r="N159" s="120" t="n">
        <x:v>61</x:v>
      </x:c>
      <x:c r="O159" s="92" t="str">
        <x:v>https://api.census.gov/data/2023/cbp?get=NAME%2CNAICS2017_LABEL%2CESTAB%2CEMP%2CPAYANN&amp;for=metropolitan+statistical+area%2Fmicropolitan+statistical+area%3A*&amp;NAICS2017=81211&amp;LFO=001&amp;EMPSZES=001</x:v>
      </x:c>
      <x:c r="P159" s="92" t="str">
        <x:v>https://api.census.gov/data/2023/nonemp?get=NAME%2CNAICS2022_LABEL%2CNESTAB%2CNRCPTOT&amp;for=metropolitan+statistical+area%2Fmicropolitan+statistical+area%3A*&amp;LFO=001&amp;NAICS2022=81211&amp;RCPSZES=001</x:v>
      </x:c>
      <x:c r="Q159" s="98" t="str">
        <x:v>https://api.census.gov/data/2023/acs/acs1?get=NAME%2CB01003_001E&amp;for=metropolitan+statistical+area%2Fmicropolitan+statistical+area%3A*</x:v>
      </x:c>
    </x:row>
    <x:row r="160">
      <x:c r="A160" s="128" t="str">
        <x:v>Battle Creek, MI</x:v>
      </x:c>
      <x:c r="B160" s="129" t="str">
        <x:v>12980</x:v>
      </x:c>
      <x:c r="C160" s="120" t="n">
        <x:v>133366</x:v>
      </x:c>
      <x:c r="D160" s="120" t="n">
        <x:v>19</x:v>
      </x:c>
      <x:c r="E160" s="120" t="n">
        <x:v>103</x:v>
      </x:c>
      <x:c r="F160" s="120" t="n">
        <x:v>2581</x:v>
      </x:c>
      <x:c r="G160" s="120" t="n">
        <x:v>492</x:v>
      </x:c>
      <x:c r="H160" s="120" t="n">
        <x:v>12153</x:v>
      </x:c>
      <x:c r="I160" s="120" t="str"/>
      <x:c r="J160" s="120" t="n">
        <x:v>38</x:v>
      </x:c>
      <x:c r="K160" s="120" t="n">
        <x:v>18</x:v>
      </x:c>
      <x:c r="L160" s="120" t="n">
        <x:v>368</x:v>
      </x:c>
      <x:c r="M160" s="120" t="str"/>
      <x:c r="N160" s="120" t="n">
        <x:v>86</x:v>
      </x:c>
      <x:c r="O160" s="92" t="str">
        <x:v>https://api.census.gov/data/2023/cbp?get=NAME%2CNAICS2017_LABEL%2CESTAB%2CEMP%2CPAYANN&amp;for=metropolitan+statistical+area%2Fmicropolitan+statistical+area%3A*&amp;NAICS2017=81211&amp;LFO=001&amp;EMPSZES=001</x:v>
      </x:c>
      <x:c r="P160" s="92" t="str">
        <x:v>https://api.census.gov/data/2023/nonemp?get=NAME%2CNAICS2022_LABEL%2CNESTAB%2CNRCPTOT&amp;for=metropolitan+statistical+area%2Fmicropolitan+statistical+area%3A*&amp;LFO=001&amp;NAICS2022=81211&amp;RCPSZES=001</x:v>
      </x:c>
      <x:c r="Q160" s="98" t="str">
        <x:v>https://api.census.gov/data/2023/acs/acs1?get=NAME%2CB01003_001E&amp;for=metropolitan+statistical+area%2Fmicropolitan+statistical+area%3A*</x:v>
      </x:c>
    </x:row>
    <x:row r="161">
      <x:c r="A161" s="128" t="str">
        <x:v>Bowling Green, KY</x:v>
      </x:c>
      <x:c r="B161" s="129" t="str">
        <x:v>14540</x:v>
      </x:c>
      <x:c r="C161" s="120" t="n">
        <x:v>192191</x:v>
      </x:c>
      <x:c r="D161" s="120" t="n">
        <x:v>21</x:v>
      </x:c>
      <x:c r="E161" s="120" t="n">
        <x:v>86</x:v>
      </x:c>
      <x:c r="F161" s="120" t="n">
        <x:v>3641</x:v>
      </x:c>
      <x:c r="G161" s="120" t="n">
        <x:v>712</x:v>
      </x:c>
      <x:c r="H161" s="120" t="n">
        <x:v>27021</x:v>
      </x:c>
      <x:c r="I161" s="120" t="str"/>
      <x:c r="J161" s="120" t="n">
        <x:v>71</x:v>
      </x:c>
      <x:c r="K161" s="120" t="n">
        <x:v>16</x:v>
      </x:c>
      <x:c r="L161" s="120" t="n">
        <x:v>466</x:v>
      </x:c>
      <x:c r="M161" s="120" t="n">
        <x:v>5</x:v>
      </x:c>
      <x:c r="N161" s="120" t="n">
        <x:v>175</x:v>
      </x:c>
      <x:c r="O161" s="92" t="str">
        <x:v>https://api.census.gov/data/2023/cbp?get=NAME%2CNAICS2017_LABEL%2CESTAB%2CEMP%2CPAYANN&amp;for=metropolitan+statistical+area%2Fmicropolitan+statistical+area%3A*&amp;NAICS2017=81211&amp;LFO=001&amp;EMPSZES=001</x:v>
      </x:c>
      <x:c r="P161" s="92" t="str">
        <x:v>https://api.census.gov/data/2023/nonemp?get=NAME%2CNAICS2022_LABEL%2CNESTAB%2CNRCPTOT&amp;for=metropolitan+statistical+area%2Fmicropolitan+statistical+area%3A*&amp;LFO=001&amp;NAICS2022=81211&amp;RCPSZES=001</x:v>
      </x:c>
      <x:c r="Q161" s="98" t="str">
        <x:v>https://api.census.gov/data/2023/acs/acs1?get=NAME%2CB01003_001E&amp;for=metropolitan+statistical+area%2Fmicropolitan+statistical+area%3A*</x:v>
      </x:c>
    </x:row>
    <x:row r="162">
      <x:c r="A162" s="128" t="str">
        <x:v>Kalamazoo-Portage, MI</x:v>
      </x:c>
      <x:c r="B162" s="129" t="str">
        <x:v>28020</x:v>
      </x:c>
      <x:c r="C162" s="120" t="n">
        <x:v>262215</x:v>
      </x:c>
      <x:c r="D162" s="120" t="n">
        <x:v>63</x:v>
      </x:c>
      <x:c r="E162" s="120" t="n">
        <x:v>346</x:v>
      </x:c>
      <x:c r="F162" s="120" t="n">
        <x:v>11773</x:v>
      </x:c>
      <x:c r="G162" s="120" t="n">
        <x:v>934</x:v>
      </x:c>
      <x:c r="H162" s="120" t="n">
        <x:v>34243</x:v>
      </x:c>
      <x:c r="I162" s="120" t="n">
        <x:v>5</x:v>
      </x:c>
      <x:c r="J162" s="120" t="n">
        <x:v>83</x:v>
      </x:c>
      <x:c r="K162" s="120" t="n">
        <x:v>55</x:v>
      </x:c>
      <x:c r="L162" s="120" t="n">
        <x:v>682</x:v>
      </x:c>
      <x:c r="M162" s="120" t="n">
        <x:v>3</x:v>
      </x:c>
      <x:c r="N162" s="120" t="n">
        <x:v>169</x:v>
      </x:c>
      <x:c r="O162" s="92" t="str">
        <x:v>https://api.census.gov/data/2023/cbp?get=NAME%2CNAICS2017_LABEL%2CESTAB%2CEMP%2CPAYANN&amp;for=metropolitan+statistical+area%2Fmicropolitan+statistical+area%3A*&amp;NAICS2017=81211&amp;LFO=001&amp;EMPSZES=001</x:v>
      </x:c>
      <x:c r="P162" s="92" t="str">
        <x:v>https://api.census.gov/data/2023/nonemp?get=NAME%2CNAICS2022_LABEL%2CNESTAB%2CNRCPTOT&amp;for=metropolitan+statistical+area%2Fmicropolitan+statistical+area%3A*&amp;LFO=001&amp;NAICS2022=81211&amp;RCPSZES=001</x:v>
      </x:c>
      <x:c r="Q162" s="98" t="str">
        <x:v>https://api.census.gov/data/2023/acs/acs1?get=NAME%2CB01003_001E&amp;for=metropolitan+statistical+area%2Fmicropolitan+statistical+area%3A*</x:v>
      </x:c>
    </x:row>
    <x:row r="163">
      <x:c r="A163" s="128" t="str">
        <x:v>Medford, OR</x:v>
      </x:c>
      <x:c r="B163" s="129" t="str">
        <x:v>32780</x:v>
      </x:c>
      <x:c r="C163" s="120" t="n">
        <x:v>220768</x:v>
      </x:c>
      <x:c r="D163" s="120" t="n">
        <x:v>41</x:v>
      </x:c>
      <x:c r="E163" s="120" t="n">
        <x:v>226</x:v>
      </x:c>
      <x:c r="F163" s="120" t="n">
        <x:v>6473</x:v>
      </x:c>
      <x:c r="G163" s="120" t="n">
        <x:v>798</x:v>
      </x:c>
      <x:c r="H163" s="120" t="n">
        <x:v>28346</x:v>
      </x:c>
      <x:c r="I163" s="120" t="str"/>
      <x:c r="J163" s="120" t="n">
        <x:v>54</x:v>
      </x:c>
      <x:c r="K163" s="120" t="n">
        <x:v>29</x:v>
      </x:c>
      <x:c r="L163" s="120" t="n">
        <x:v>580</x:v>
      </x:c>
      <x:c r="M163" s="120" t="n">
        <x:v>12</x:v>
      </x:c>
      <x:c r="N163" s="120" t="n">
        <x:v>164</x:v>
      </x:c>
      <x:c r="O163" s="92" t="str">
        <x:v>https://api.census.gov/data/2023/cbp?get=NAME%2CNAICS2017_LABEL%2CESTAB%2CEMP%2CPAYANN&amp;for=metropolitan+statistical+area%2Fmicropolitan+statistical+area%3A*&amp;NAICS2017=81211&amp;LFO=001&amp;EMPSZES=001</x:v>
      </x:c>
      <x:c r="P163" s="92" t="str">
        <x:v>https://api.census.gov/data/2023/nonemp?get=NAME%2CNAICS2022_LABEL%2CNESTAB%2CNRCPTOT&amp;for=metropolitan+statistical+area%2Fmicropolitan+statistical+area%3A*&amp;LFO=001&amp;NAICS2022=81211&amp;RCPSZES=001</x:v>
      </x:c>
      <x:c r="Q163" s="98" t="str">
        <x:v>https://api.census.gov/data/2023/acs/acs1?get=NAME%2CB01003_001E&amp;for=metropolitan+statistical+area%2Fmicropolitan+statistical+area%3A*</x:v>
      </x:c>
    </x:row>
    <x:row r="164">
      <x:c r="A164" s="128" t="str">
        <x:v>Wichita, KS</x:v>
      </x:c>
      <x:c r="B164" s="129" t="str">
        <x:v>48620</x:v>
      </x:c>
      <x:c r="C164" s="120" t="n">
        <x:v>652939</x:v>
      </x:c>
      <x:c r="D164" s="120" t="n">
        <x:v>245</x:v>
      </x:c>
      <x:c r="E164" s="120" t="n">
        <x:v>1309</x:v>
      </x:c>
      <x:c r="F164" s="120" t="n">
        <x:v>35566</x:v>
      </x:c>
      <x:c r="G164" s="120" t="n">
        <x:v>2234</x:v>
      </x:c>
      <x:c r="H164" s="120" t="n">
        <x:v>68437</x:v>
      </x:c>
      <x:c r="I164" s="120" t="n">
        <x:v>5</x:v>
      </x:c>
      <x:c r="J164" s="120" t="n">
        <x:v>236</x:v>
      </x:c>
      <x:c r="K164" s="120" t="n">
        <x:v>149</x:v>
      </x:c>
      <x:c r="L164" s="120" t="n">
        <x:v>1496</x:v>
      </x:c>
      <x:c r="M164" s="120" t="n">
        <x:v>91</x:v>
      </x:c>
      <x:c r="N164" s="120" t="n">
        <x:v>502</x:v>
      </x:c>
      <x:c r="O164" s="92" t="str">
        <x:v>https://api.census.gov/data/2023/cbp?get=NAME%2CNAICS2017_LABEL%2CESTAB%2CEMP%2CPAYANN&amp;for=metropolitan+statistical+area%2Fmicropolitan+statistical+area%3A*&amp;NAICS2017=81211&amp;LFO=001&amp;EMPSZES=001</x:v>
      </x:c>
      <x:c r="P164" s="92" t="str">
        <x:v>https://api.census.gov/data/2023/nonemp?get=NAME%2CNAICS2022_LABEL%2CNESTAB%2CNRCPTOT&amp;for=metropolitan+statistical+area%2Fmicropolitan+statistical+area%3A*&amp;LFO=001&amp;NAICS2022=81211&amp;RCPSZES=001</x:v>
      </x:c>
      <x:c r="Q164" s="98" t="str">
        <x:v>https://api.census.gov/data/2023/acs/acs1?get=NAME%2CB01003_001E&amp;for=metropolitan+statistical+area%2Fmicropolitan+statistical+area%3A*</x:v>
      </x:c>
    </x:row>
    <x:row r="165">
      <x:c r="A165" s="128" t="str">
        <x:v>Dubuque, IA</x:v>
      </x:c>
      <x:c r="B165" s="129" t="str">
        <x:v>20220</x:v>
      </x:c>
      <x:c r="C165" s="120" t="n">
        <x:v>98887</x:v>
      </x:c>
      <x:c r="D165" s="120" t="n">
        <x:v>34</x:v>
      </x:c>
      <x:c r="E165" s="120" t="n">
        <x:v>114</x:v>
      </x:c>
      <x:c r="F165" s="120" t="n">
        <x:v>3460</x:v>
      </x:c>
      <x:c r="G165" s="120" t="n">
        <x:v>341</x:v>
      </x:c>
      <x:c r="H165" s="120" t="n">
        <x:v>11145</x:v>
      </x:c>
      <x:c r="I165" s="120" t="str"/>
      <x:c r="J165" s="120" t="n">
        <x:v>10</x:v>
      </x:c>
      <x:c r="K165" s="120" t="n">
        <x:v>29</x:v>
      </x:c>
      <x:c r="L165" s="120" t="n">
        <x:v>292</x:v>
      </x:c>
      <x:c r="M165" s="120" t="n">
        <x:v>5</x:v>
      </x:c>
      <x:c r="N165" s="120" t="n">
        <x:v>39</x:v>
      </x:c>
      <x:c r="O165" s="92" t="str">
        <x:v>https://api.census.gov/data/2023/cbp?get=NAME%2CNAICS2017_LABEL%2CESTAB%2CEMP%2CPAYANN&amp;for=metropolitan+statistical+area%2Fmicropolitan+statistical+area%3A*&amp;NAICS2017=81211&amp;LFO=001&amp;EMPSZES=001</x:v>
      </x:c>
      <x:c r="P165" s="92" t="str">
        <x:v>https://api.census.gov/data/2023/nonemp?get=NAME%2CNAICS2022_LABEL%2CNESTAB%2CNRCPTOT&amp;for=metropolitan+statistical+area%2Fmicropolitan+statistical+area%3A*&amp;LFO=001&amp;NAICS2022=81211&amp;RCPSZES=001</x:v>
      </x:c>
      <x:c r="Q165" s="98" t="str">
        <x:v>https://api.census.gov/data/2023/acs/acs1?get=NAME%2CB01003_001E&amp;for=metropolitan+statistical+area%2Fmicropolitan+statistical+area%3A*</x:v>
      </x:c>
    </x:row>
    <x:row r="166">
      <x:c r="A166" s="128" t="str">
        <x:v>Lima, OH</x:v>
      </x:c>
      <x:c r="B166" s="129" t="str">
        <x:v>30620</x:v>
      </x:c>
      <x:c r="C166" s="120" t="n">
        <x:v>100838</x:v>
      </x:c>
      <x:c r="D166" s="120" t="n">
        <x:v>31</x:v>
      </x:c>
      <x:c r="E166" s="120" t="n">
        <x:v>174</x:v>
      </x:c>
      <x:c r="F166" s="120" t="n">
        <x:v>3926</x:v>
      </x:c>
      <x:c r="G166" s="120" t="n">
        <x:v>351</x:v>
      </x:c>
      <x:c r="H166" s="120" t="n">
        <x:v>10315</x:v>
      </x:c>
      <x:c r="I166" s="120" t="str"/>
      <x:c r="J166" s="120" t="n">
        <x:v>25</x:v>
      </x:c>
      <x:c r="K166" s="120" t="n">
        <x:v>24</x:v>
      </x:c>
      <x:c r="L166" s="120" t="n">
        <x:v>247</x:v>
      </x:c>
      <x:c r="M166" s="120" t="n">
        <x:v>6</x:v>
      </x:c>
      <x:c r="N166" s="120" t="n">
        <x:v>79</x:v>
      </x:c>
      <x:c r="O166" s="92" t="str">
        <x:v>https://api.census.gov/data/2023/cbp?get=NAME%2CNAICS2017_LABEL%2CESTAB%2CEMP%2CPAYANN&amp;for=metropolitan+statistical+area%2Fmicropolitan+statistical+area%3A*&amp;NAICS2017=81211&amp;LFO=001&amp;EMPSZES=001</x:v>
      </x:c>
      <x:c r="P166" s="92" t="str">
        <x:v>https://api.census.gov/data/2023/nonemp?get=NAME%2CNAICS2022_LABEL%2CNESTAB%2CNRCPTOT&amp;for=metropolitan+statistical+area%2Fmicropolitan+statistical+area%3A*&amp;LFO=001&amp;NAICS2022=81211&amp;RCPSZES=001</x:v>
      </x:c>
      <x:c r="Q166" s="98" t="str">
        <x:v>https://api.census.gov/data/2023/acs/acs1?get=NAME%2CB01003_001E&amp;for=metropolitan+statistical+area%2Fmicropolitan+statistical+area%3A*</x:v>
      </x:c>
    </x:row>
    <x:row r="167">
      <x:c r="A167" s="128" t="str">
        <x:v>Providence-Warwick, RI-MA</x:v>
      </x:c>
      <x:c r="B167" s="129" t="str">
        <x:v>39300</x:v>
      </x:c>
      <x:c r="C167" s="120" t="n">
        <x:v>1677803</x:v>
      </x:c>
      <x:c r="D167" s="120" t="n">
        <x:v>801</x:v>
      </x:c>
      <x:c r="E167" s="120" t="n">
        <x:v>3151</x:v>
      </x:c>
      <x:c r="F167" s="120" t="n">
        <x:v>91831</x:v>
      </x:c>
      <x:c r="G167" s="120" t="n">
        <x:v>5553</x:v>
      </x:c>
      <x:c r="H167" s="120" t="n">
        <x:v>205184</x:v>
      </x:c>
      <x:c r="I167" s="120" t="n">
        <x:v>37</x:v>
      </x:c>
      <x:c r="J167" s="120" t="n">
        <x:v>799</x:v>
      </x:c>
      <x:c r="K167" s="120" t="n">
        <x:v>555</x:v>
      </x:c>
      <x:c r="L167" s="120" t="n">
        <x:v>3751</x:v>
      </x:c>
      <x:c r="M167" s="120" t="n">
        <x:v>209</x:v>
      </x:c>
      <x:c r="N167" s="120" t="n">
        <x:v>1003</x:v>
      </x:c>
      <x:c r="O167" s="92" t="str">
        <x:v>https://api.census.gov/data/2023/cbp?get=NAME%2CNAICS2017_LABEL%2CESTAB%2CEMP%2CPAYANN&amp;for=metropolitan+statistical+area%2Fmicropolitan+statistical+area%3A*&amp;NAICS2017=81211&amp;LFO=001&amp;EMPSZES=001</x:v>
      </x:c>
      <x:c r="P167" s="92" t="str">
        <x:v>https://api.census.gov/data/2023/nonemp?get=NAME%2CNAICS2022_LABEL%2CNESTAB%2CNRCPTOT&amp;for=metropolitan+statistical+area%2Fmicropolitan+statistical+area%3A*&amp;LFO=001&amp;NAICS2022=81211&amp;RCPSZES=001</x:v>
      </x:c>
      <x:c r="Q167" s="98" t="str">
        <x:v>https://api.census.gov/data/2023/acs/acs1?get=NAME%2CB01003_001E&amp;for=metropolitan+statistical+area%2Fmicropolitan+statistical+area%3A*</x:v>
      </x:c>
    </x:row>
    <x:row r="168">
      <x:c r="A168" s="128" t="str">
        <x:v>Oxnard-Thousand Oaks-Ventura, CA</x:v>
      </x:c>
      <x:c r="B168" s="129" t="str">
        <x:v>37100</x:v>
      </x:c>
      <x:c r="C168" s="120" t="n">
        <x:v>829590</x:v>
      </x:c>
      <x:c r="D168" s="120" t="n">
        <x:v>286</x:v>
      </x:c>
      <x:c r="E168" s="120" t="n">
        <x:v>1279</x:v>
      </x:c>
      <x:c r="F168" s="120" t="n">
        <x:v>33677</x:v>
      </x:c>
      <x:c r="G168" s="120" t="n">
        <x:v>2842</x:v>
      </x:c>
      <x:c r="H168" s="120" t="n">
        <x:v>114203</x:v>
      </x:c>
      <x:c r="I168" s="120" t="n">
        <x:v>5</x:v>
      </x:c>
      <x:c r="J168" s="120" t="n">
        <x:v>268</x:v>
      </x:c>
      <x:c r="K168" s="120" t="n">
        <x:v>160</x:v>
      </x:c>
      <x:c r="L168" s="120" t="n">
        <x:v>2248</x:v>
      </x:c>
      <x:c r="M168" s="120" t="n">
        <x:v>121</x:v>
      </x:c>
      <x:c r="N168" s="120" t="n">
        <x:v>326</x:v>
      </x:c>
      <x:c r="O168" s="92" t="str">
        <x:v>https://api.census.gov/data/2023/cbp?get=NAME%2CNAICS2017_LABEL%2CESTAB%2CEMP%2CPAYANN&amp;for=metropolitan+statistical+area%2Fmicropolitan+statistical+area%3A*&amp;NAICS2017=81211&amp;LFO=001&amp;EMPSZES=001</x:v>
      </x:c>
      <x:c r="P168" s="92" t="str">
        <x:v>https://api.census.gov/data/2023/nonemp?get=NAME%2CNAICS2022_LABEL%2CNESTAB%2CNRCPTOT&amp;for=metropolitan+statistical+area%2Fmicropolitan+statistical+area%3A*&amp;LFO=001&amp;NAICS2022=81211&amp;RCPSZES=001</x:v>
      </x:c>
      <x:c r="Q168" s="98" t="str">
        <x:v>https://api.census.gov/data/2023/acs/acs1?get=NAME%2CB01003_001E&amp;for=metropolitan+statistical+area%2Fmicropolitan+statistical+area%3A*</x:v>
      </x:c>
    </x:row>
    <x:row r="169">
      <x:c r="A169" s="128" t="str">
        <x:v>Dalton, GA</x:v>
      </x:c>
      <x:c r="B169" s="129" t="str">
        <x:v>19140</x:v>
      </x:c>
      <x:c r="C169" s="120" t="n">
        <x:v>144722</x:v>
      </x:c>
      <x:c r="D169" s="120" t="n">
        <x:v>14</x:v>
      </x:c>
      <x:c r="E169" s="120" t="n">
        <x:v>35</x:v>
      </x:c>
      <x:c r="F169" s="120" t="n">
        <x:v>960</x:v>
      </x:c>
      <x:c r="G169" s="120" t="n">
        <x:v>529</x:v>
      </x:c>
      <x:c r="H169" s="120" t="n">
        <x:v>16087</x:v>
      </x:c>
      <x:c r="I169" s="120" t="str"/>
      <x:c r="J169" s="120" t="n">
        <x:v>58</x:v>
      </x:c>
      <x:c r="K169" s="120" t="n">
        <x:v>6</x:v>
      </x:c>
      <x:c r="L169" s="120" t="n">
        <x:v>316</x:v>
      </x:c>
      <x:c r="M169" s="120" t="n">
        <x:v>6</x:v>
      </x:c>
      <x:c r="N169" s="120" t="n">
        <x:v>155</x:v>
      </x:c>
      <x:c r="O169" s="92" t="str">
        <x:v>https://api.census.gov/data/2023/cbp?get=NAME%2CNAICS2017_LABEL%2CESTAB%2CEMP%2CPAYANN&amp;for=metropolitan+statistical+area%2Fmicropolitan+statistical+area%3A*&amp;NAICS2017=81211&amp;LFO=001&amp;EMPSZES=001</x:v>
      </x:c>
      <x:c r="P169" s="92" t="str">
        <x:v>https://api.census.gov/data/2023/nonemp?get=NAME%2CNAICS2022_LABEL%2CNESTAB%2CNRCPTOT&amp;for=metropolitan+statistical+area%2Fmicropolitan+statistical+area%3A*&amp;LFO=001&amp;NAICS2022=81211&amp;RCPSZES=001</x:v>
      </x:c>
      <x:c r="Q169" s="98" t="str">
        <x:v>https://api.census.gov/data/2023/acs/acs1?get=NAME%2CB01003_001E&amp;for=metropolitan+statistical+area%2Fmicropolitan+statistical+area%3A*</x:v>
      </x:c>
    </x:row>
    <x:row r="170">
      <x:c r="A170" s="128" t="str">
        <x:v>Akron, OH</x:v>
      </x:c>
      <x:c r="B170" s="129" t="str">
        <x:v>10420</x:v>
      </x:c>
      <x:c r="C170" s="120" t="n">
        <x:v>698398</x:v>
      </x:c>
      <x:c r="D170" s="120" t="n">
        <x:v>267</x:v>
      </x:c>
      <x:c r="E170" s="120" t="n">
        <x:v>1424</x:v>
      </x:c>
      <x:c r="F170" s="120" t="n">
        <x:v>41760</x:v>
      </x:c>
      <x:c r="G170" s="120" t="n">
        <x:v>2352</x:v>
      </x:c>
      <x:c r="H170" s="120" t="n">
        <x:v>73715</x:v>
      </x:c>
      <x:c r="I170" s="120" t="n">
        <x:v>9</x:v>
      </x:c>
      <x:c r="J170" s="120" t="n">
        <x:v>236</x:v>
      </x:c>
      <x:c r="K170" s="120" t="n">
        <x:v>198</x:v>
      </x:c>
      <x:c r="L170" s="120" t="n">
        <x:v>1642</x:v>
      </x:c>
      <x:c r="M170" s="120" t="n">
        <x:v>60</x:v>
      </x:c>
      <x:c r="N170" s="120" t="n">
        <x:v>474</x:v>
      </x:c>
      <x:c r="O170" s="92" t="str">
        <x:v>https://api.census.gov/data/2023/cbp?get=NAME%2CNAICS2017_LABEL%2CESTAB%2CEMP%2CPAYANN&amp;for=metropolitan+statistical+area%2Fmicropolitan+statistical+area%3A*&amp;NAICS2017=81211&amp;LFO=001&amp;EMPSZES=001</x:v>
      </x:c>
      <x:c r="P170" s="92" t="str">
        <x:v>https://api.census.gov/data/2023/nonemp?get=NAME%2CNAICS2022_LABEL%2CNESTAB%2CNRCPTOT&amp;for=metropolitan+statistical+area%2Fmicropolitan+statistical+area%3A*&amp;LFO=001&amp;NAICS2022=81211&amp;RCPSZES=001</x:v>
      </x:c>
      <x:c r="Q170" s="98" t="str">
        <x:v>https://api.census.gov/data/2023/acs/acs1?get=NAME%2CB01003_001E&amp;for=metropolitan+statistical+area%2Fmicropolitan+statistical+area%3A*</x:v>
      </x:c>
    </x:row>
    <x:row r="171">
      <x:c r="A171" s="128" t="str">
        <x:v>Santa Rosa-Petaluma, CA</x:v>
      </x:c>
      <x:c r="B171" s="129" t="str">
        <x:v>42220</x:v>
      </x:c>
      <x:c r="C171" s="120" t="n">
        <x:v>481812</x:v>
      </x:c>
      <x:c r="D171" s="120" t="n">
        <x:v>211</x:v>
      </x:c>
      <x:c r="E171" s="120" t="n">
        <x:v>727</x:v>
      </x:c>
      <x:c r="F171" s="120" t="n">
        <x:v>24398</x:v>
      </x:c>
      <x:c r="G171" s="120" t="n">
        <x:v>1594</x:v>
      </x:c>
      <x:c r="H171" s="120" t="n">
        <x:v>73024</x:v>
      </x:c>
      <x:c r="I171" s="120" t="n">
        <x:v>3</x:v>
      </x:c>
      <x:c r="J171" s="120" t="n">
        <x:v>148</x:v>
      </x:c>
      <x:c r="K171" s="120" t="n">
        <x:v>124</x:v>
      </x:c>
      <x:c r="L171" s="120" t="n">
        <x:v>1311</x:v>
      </x:c>
      <x:c r="M171" s="120" t="n">
        <x:v>84</x:v>
      </x:c>
      <x:c r="N171" s="120" t="n">
        <x:v>135</x:v>
      </x:c>
      <x:c r="O171" s="92" t="str">
        <x:v>https://api.census.gov/data/2023/cbp?get=NAME%2CNAICS2017_LABEL%2CESTAB%2CEMP%2CPAYANN&amp;for=metropolitan+statistical+area%2Fmicropolitan+statistical+area%3A*&amp;NAICS2017=81211&amp;LFO=001&amp;EMPSZES=001</x:v>
      </x:c>
      <x:c r="P171" s="92" t="str">
        <x:v>https://api.census.gov/data/2023/nonemp?get=NAME%2CNAICS2022_LABEL%2CNESTAB%2CNRCPTOT&amp;for=metropolitan+statistical+area%2Fmicropolitan+statistical+area%3A*&amp;LFO=001&amp;NAICS2022=81211&amp;RCPSZES=001</x:v>
      </x:c>
      <x:c r="Q171" s="98" t="str">
        <x:v>https://api.census.gov/data/2023/acs/acs1?get=NAME%2CB01003_001E&amp;for=metropolitan+statistical+area%2Fmicropolitan+statistical+area%3A*</x:v>
      </x:c>
    </x:row>
    <x:row r="172">
      <x:c r="A172" s="128" t="str">
        <x:v>Twin Falls, ID</x:v>
      </x:c>
      <x:c r="B172" s="129" t="str">
        <x:v>46300</x:v>
      </x:c>
      <x:c r="C172" s="120" t="n">
        <x:v>120060</x:v>
      </x:c>
      <x:c r="D172" s="120" t="n">
        <x:v>16</x:v>
      </x:c>
      <x:c r="E172" s="120" t="n">
        <x:v>49</x:v>
      </x:c>
      <x:c r="F172" s="120" t="n">
        <x:v>1283</x:v>
      </x:c>
      <x:c r="G172" s="120" t="n">
        <x:v>433</x:v>
      </x:c>
      <x:c r="H172" s="120" t="n">
        <x:v>13202</x:v>
      </x:c>
      <x:c r="I172" s="120" t="str"/>
      <x:c r="J172" s="120" t="n">
        <x:v>32</x:v>
      </x:c>
      <x:c r="K172" s="120" t="n">
        <x:v>12</x:v>
      </x:c>
      <x:c r="L172" s="120" t="n">
        <x:v>335</x:v>
      </x:c>
      <x:c r="M172" s="120" t="n">
        <x:v>3</x:v>
      </x:c>
      <x:c r="N172" s="120" t="n">
        <x:v>66</x:v>
      </x:c>
      <x:c r="O172" s="92" t="str">
        <x:v>https://api.census.gov/data/2023/cbp?get=NAME%2CNAICS2017_LABEL%2CESTAB%2CEMP%2CPAYANN&amp;for=metropolitan+statistical+area%2Fmicropolitan+statistical+area%3A*&amp;NAICS2017=81211&amp;LFO=001&amp;EMPSZES=001</x:v>
      </x:c>
      <x:c r="P172" s="92" t="str">
        <x:v>https://api.census.gov/data/2023/nonemp?get=NAME%2CNAICS2022_LABEL%2CNESTAB%2CNRCPTOT&amp;for=metropolitan+statistical+area%2Fmicropolitan+statistical+area%3A*&amp;LFO=001&amp;NAICS2022=81211&amp;RCPSZES=001</x:v>
      </x:c>
      <x:c r="Q172" s="98" t="str">
        <x:v>https://api.census.gov/data/2023/acs/acs1?get=NAME%2CB01003_001E&amp;for=metropolitan+statistical+area%2Fmicropolitan+statistical+area%3A*</x:v>
      </x:c>
    </x:row>
    <x:row r="173">
      <x:c r="A173" s="128" t="str">
        <x:v>Corpus Christi, TX</x:v>
      </x:c>
      <x:c r="B173" s="129" t="str">
        <x:v>18580</x:v>
      </x:c>
      <x:c r="C173" s="120" t="n">
        <x:v>446041</x:v>
      </x:c>
      <x:c r="D173" s="120" t="n">
        <x:v>97</x:v>
      </x:c>
      <x:c r="E173" s="120" t="n">
        <x:v>413</x:v>
      </x:c>
      <x:c r="F173" s="120" t="n">
        <x:v>12301</x:v>
      </x:c>
      <x:c r="G173" s="120" t="n">
        <x:v>1564</x:v>
      </x:c>
      <x:c r="H173" s="120" t="n">
        <x:v>66080</x:v>
      </x:c>
      <x:c r="I173" s="120" t="n">
        <x:v>7</x:v>
      </x:c>
      <x:c r="J173" s="120" t="n">
        <x:v>172</x:v>
      </x:c>
      <x:c r="K173" s="120" t="n">
        <x:v>70</x:v>
      </x:c>
      <x:c r="L173" s="120" t="n">
        <x:v>765</x:v>
      </x:c>
      <x:c r="M173" s="120" t="n">
        <x:v>20</x:v>
      </x:c>
      <x:c r="N173" s="120" t="n">
        <x:v>627</x:v>
      </x:c>
      <x:c r="O173" s="92" t="str">
        <x:v>https://api.census.gov/data/2023/cbp?get=NAME%2CNAICS2017_LABEL%2CESTAB%2CEMP%2CPAYANN&amp;for=metropolitan+statistical+area%2Fmicropolitan+statistical+area%3A*&amp;NAICS2017=81211&amp;LFO=001&amp;EMPSZES=001</x:v>
      </x:c>
      <x:c r="P173" s="92" t="str">
        <x:v>https://api.census.gov/data/2023/nonemp?get=NAME%2CNAICS2022_LABEL%2CNESTAB%2CNRCPTOT&amp;for=metropolitan+statistical+area%2Fmicropolitan+statistical+area%3A*&amp;LFO=001&amp;NAICS2022=81211&amp;RCPSZES=001</x:v>
      </x:c>
      <x:c r="Q173" s="98" t="str">
        <x:v>https://api.census.gov/data/2023/acs/acs1?get=NAME%2CB01003_001E&amp;for=metropolitan+statistical+area%2Fmicropolitan+statistical+area%3A*</x:v>
      </x:c>
    </x:row>
    <x:row r="174">
      <x:c r="A174" s="128" t="str">
        <x:v>San Luis Obispo-Paso Robles, CA</x:v>
      </x:c>
      <x:c r="B174" s="129" t="str">
        <x:v>42020</x:v>
      </x:c>
      <x:c r="C174" s="120" t="n">
        <x:v>281639</x:v>
      </x:c>
      <x:c r="D174" s="120" t="n">
        <x:v>76</x:v>
      </x:c>
      <x:c r="E174" s="120" t="n">
        <x:v>283</x:v>
      </x:c>
      <x:c r="F174" s="120" t="n">
        <x:v>7056</x:v>
      </x:c>
      <x:c r="G174" s="120" t="n">
        <x:v>972</x:v>
      </x:c>
      <x:c r="H174" s="120" t="n">
        <x:v>39665</x:v>
      </x:c>
      <x:c r="I174" s="120" t="n">
        <x:v>3</x:v>
      </x:c>
      <x:c r="J174" s="120" t="n">
        <x:v>94</x:v>
      </x:c>
      <x:c r="K174" s="120" t="n">
        <x:v>39</x:v>
      </x:c>
      <x:c r="L174" s="120" t="n">
        <x:v>774</x:v>
      </x:c>
      <x:c r="M174" s="120" t="n">
        <x:v>34</x:v>
      </x:c>
      <x:c r="N174" s="120" t="n">
        <x:v>104</x:v>
      </x:c>
      <x:c r="O174" s="92" t="str">
        <x:v>https://api.census.gov/data/2023/cbp?get=NAME%2CNAICS2017_LABEL%2CESTAB%2CEMP%2CPAYANN&amp;for=metropolitan+statistical+area%2Fmicropolitan+statistical+area%3A*&amp;NAICS2017=81211&amp;LFO=001&amp;EMPSZES=001</x:v>
      </x:c>
      <x:c r="P174" s="92" t="str">
        <x:v>https://api.census.gov/data/2023/nonemp?get=NAME%2CNAICS2022_LABEL%2CNESTAB%2CNRCPTOT&amp;for=metropolitan+statistical+area%2Fmicropolitan+statistical+area%3A*&amp;LFO=001&amp;NAICS2022=81211&amp;RCPSZES=001</x:v>
      </x:c>
      <x:c r="Q174" s="98" t="str">
        <x:v>https://api.census.gov/data/2023/acs/acs1?get=NAME%2CB01003_001E&amp;for=metropolitan+statistical+area%2Fmicropolitan+statistical+area%3A*</x:v>
      </x:c>
    </x:row>
    <x:row r="175">
      <x:c r="A175" s="128" t="str">
        <x:v>Austin-Round Rock-San Marcos, TX</x:v>
      </x:c>
      <x:c r="B175" s="129" t="str">
        <x:v>12420</x:v>
      </x:c>
      <x:c r="C175" s="120" t="n">
        <x:v>2473275</x:v>
      </x:c>
      <x:c r="D175" s="120" t="n">
        <x:v>1107</x:v>
      </x:c>
      <x:c r="E175" s="120" t="n">
        <x:v>6179</x:v>
      </x:c>
      <x:c r="F175" s="120" t="n">
        <x:v>239512</x:v>
      </x:c>
      <x:c r="G175" s="120" t="n">
        <x:v>8035</x:v>
      </x:c>
      <x:c r="H175" s="120" t="n">
        <x:v>360336</x:v>
      </x:c>
      <x:c r="I175" s="120" t="n">
        <x:v>74</x:v>
      </x:c>
      <x:c r="J175" s="120" t="n">
        <x:v>711</x:v>
      </x:c>
      <x:c r="K175" s="120" t="n">
        <x:v>757</x:v>
      </x:c>
      <x:c r="L175" s="120" t="n">
        <x:v>4216</x:v>
      </x:c>
      <x:c r="M175" s="120" t="n">
        <x:v>276</x:v>
      </x:c>
      <x:c r="N175" s="120" t="n">
        <x:v>3108</x:v>
      </x:c>
      <x:c r="O175" s="92" t="str">
        <x:v>https://api.census.gov/data/2023/cbp?get=NAME%2CNAICS2017_LABEL%2CESTAB%2CEMP%2CPAYANN&amp;for=metropolitan+statistical+area%2Fmicropolitan+statistical+area%3A*&amp;NAICS2017=81211&amp;LFO=001&amp;EMPSZES=001</x:v>
      </x:c>
      <x:c r="P175" s="92" t="str">
        <x:v>https://api.census.gov/data/2023/nonemp?get=NAME%2CNAICS2022_LABEL%2CNESTAB%2CNRCPTOT&amp;for=metropolitan+statistical+area%2Fmicropolitan+statistical+area%3A*&amp;LFO=001&amp;NAICS2022=81211&amp;RCPSZES=001</x:v>
      </x:c>
      <x:c r="Q175" s="98" t="str">
        <x:v>https://api.census.gov/data/2023/acs/acs1?get=NAME%2CB01003_001E&amp;for=metropolitan+statistical+area%2Fmicropolitan+statistical+area%3A*</x:v>
      </x:c>
    </x:row>
    <x:row r="176">
      <x:c r="A176" s="128" t="str">
        <x:v>Sherman-Denison, TX</x:v>
      </x:c>
      <x:c r="B176" s="129" t="str">
        <x:v>43300</x:v>
      </x:c>
      <x:c r="C176" s="120" t="n">
        <x:v>146907</x:v>
      </x:c>
      <x:c r="D176" s="120" t="n">
        <x:v>10</x:v>
      </x:c>
      <x:c r="E176" s="120" t="n">
        <x:v>71</x:v>
      </x:c>
      <x:c r="F176" s="120" t="n">
        <x:v>2761</x:v>
      </x:c>
      <x:c r="G176" s="120" t="n">
        <x:v>533</x:v>
      </x:c>
      <x:c r="H176" s="120" t="n">
        <x:v>21759</x:v>
      </x:c>
      <x:c r="I176" s="120" t="str"/>
      <x:c r="J176" s="120" t="n">
        <x:v>47</x:v>
      </x:c>
      <x:c r="K176" s="120" t="n">
        <x:v>6</x:v>
      </x:c>
      <x:c r="L176" s="120" t="n">
        <x:v>389</x:v>
      </x:c>
      <x:c r="M176" s="120" t="n">
        <x:v>4</x:v>
      </x:c>
      <x:c r="N176" s="120" t="n">
        <x:v>97</x:v>
      </x:c>
      <x:c r="O176" s="92" t="str">
        <x:v>https://api.census.gov/data/2023/cbp?get=NAME%2CNAICS2017_LABEL%2CESTAB%2CEMP%2CPAYANN&amp;for=metropolitan+statistical+area%2Fmicropolitan+statistical+area%3A*&amp;NAICS2017=81211&amp;LFO=001&amp;EMPSZES=001</x:v>
      </x:c>
      <x:c r="P176" s="92" t="str">
        <x:v>https://api.census.gov/data/2023/nonemp?get=NAME%2CNAICS2022_LABEL%2CNESTAB%2CNRCPTOT&amp;for=metropolitan+statistical+area%2Fmicropolitan+statistical+area%3A*&amp;LFO=001&amp;NAICS2022=81211&amp;RCPSZES=001</x:v>
      </x:c>
      <x:c r="Q176" s="98" t="str">
        <x:v>https://api.census.gov/data/2023/acs/acs1?get=NAME%2CB01003_001E&amp;for=metropolitan+statistical+area%2Fmicropolitan+statistical+area%3A*</x:v>
      </x:c>
    </x:row>
    <x:row r="177">
      <x:c r="A177" s="128" t="str">
        <x:v>Casper, WY</x:v>
      </x:c>
      <x:c r="B177" s="129" t="str">
        <x:v>16220</x:v>
      </x:c>
      <x:c r="C177" s="120" t="n">
        <x:v>79941</x:v>
      </x:c>
      <x:c r="D177" s="120" t="n">
        <x:v>14</x:v>
      </x:c>
      <x:c r="E177" s="120" t="n">
        <x:v>48</x:v>
      </x:c>
      <x:c r="F177" s="120" t="n">
        <x:v>1727</x:v>
      </x:c>
      <x:c r="G177" s="120" t="n">
        <x:v>279</x:v>
      </x:c>
      <x:c r="H177" s="120" t="n">
        <x:v>10303</x:v>
      </x:c>
      <x:c r="I177" s="120" t="str"/>
      <x:c r="J177" s="120" t="n">
        <x:v>9</x:v>
      </x:c>
      <x:c r="K177" s="120" t="n">
        <x:v>11</x:v>
      </x:c>
      <x:c r="L177" s="120" t="n">
        <x:v>228</x:v>
      </x:c>
      <x:c r="M177" s="120" t="n">
        <x:v>3</x:v>
      </x:c>
      <x:c r="N177" s="120" t="n">
        <x:v>42</x:v>
      </x:c>
      <x:c r="O177" s="92" t="str">
        <x:v>https://api.census.gov/data/2023/cbp?get=NAME%2CNAICS2017_LABEL%2CESTAB%2CEMP%2CPAYANN&amp;for=metropolitan+statistical+area%2Fmicropolitan+statistical+area%3A*&amp;NAICS2017=81211&amp;LFO=001&amp;EMPSZES=001</x:v>
      </x:c>
      <x:c r="P177" s="92" t="str">
        <x:v>https://api.census.gov/data/2023/nonemp?get=NAME%2CNAICS2022_LABEL%2CNESTAB%2CNRCPTOT&amp;for=metropolitan+statistical+area%2Fmicropolitan+statistical+area%3A*&amp;LFO=001&amp;NAICS2022=81211&amp;RCPSZES=001</x:v>
      </x:c>
      <x:c r="Q177" s="98" t="str">
        <x:v>https://api.census.gov/data/2023/acs/acs1?get=NAME%2CB01003_001E&amp;for=metropolitan+statistical+area%2Fmicropolitan+statistical+area%3A*</x:v>
      </x:c>
    </x:row>
    <x:row r="178">
      <x:c r="A178" s="128" t="str">
        <x:v>Carson City, NV</x:v>
      </x:c>
      <x:c r="B178" s="129" t="str">
        <x:v>16180</x:v>
      </x:c>
      <x:c r="C178" s="120" t="n">
        <x:v>58036</x:v>
      </x:c>
      <x:c r="D178" s="120" t="n">
        <x:v>20</x:v>
      </x:c>
      <x:c r="E178" s="120" t="n">
        <x:v>74</x:v>
      </x:c>
      <x:c r="F178" s="120" t="n">
        <x:v>2370</x:v>
      </x:c>
      <x:c r="G178" s="120" t="n">
        <x:v>192</x:v>
      </x:c>
      <x:c r="H178" s="120" t="n">
        <x:v>7267</x:v>
      </x:c>
      <x:c r="I178" s="120" t="str"/>
      <x:c r="J178" s="120" t="n">
        <x:v>10</x:v>
      </x:c>
      <x:c r="K178" s="120" t="n">
        <x:v>20</x:v>
      </x:c>
      <x:c r="L178" s="120" t="n">
        <x:v>123</x:v>
      </x:c>
      <x:c r="M178" s="120" t="str"/>
      <x:c r="N178" s="120" t="n">
        <x:v>59</x:v>
      </x:c>
      <x:c r="O178" s="92" t="str">
        <x:v>https://api.census.gov/data/2023/cbp?get=NAME%2CNAICS2017_LABEL%2CESTAB%2CEMP%2CPAYANN&amp;for=metropolitan+statistical+area%2Fmicropolitan+statistical+area%3A*&amp;NAICS2017=81211&amp;LFO=001&amp;EMPSZES=001</x:v>
      </x:c>
      <x:c r="P178" s="92" t="str">
        <x:v>https://api.census.gov/data/2023/nonemp?get=NAME%2CNAICS2022_LABEL%2CNESTAB%2CNRCPTOT&amp;for=metropolitan+statistical+area%2Fmicropolitan+statistical+area%3A*&amp;LFO=001&amp;NAICS2022=81211&amp;RCPSZES=001</x:v>
      </x:c>
      <x:c r="Q178" s="98" t="str">
        <x:v>https://api.census.gov/data/2023/acs/acs1?get=NAME%2CB01003_001E&amp;for=metropolitan+statistical+area%2Fmicropolitan+statistical+area%3A*</x:v>
      </x:c>
    </x:row>
    <x:row r="179">
      <x:c r="A179" s="128" t="str">
        <x:v>Davenport-Moline-Rock Island, IA-IL</x:v>
      </x:c>
      <x:c r="B179" s="129" t="str">
        <x:v>19340</x:v>
      </x:c>
      <x:c r="C179" s="120" t="n">
        <x:v>379869</x:v>
      </x:c>
      <x:c r="D179" s="120" t="n">
        <x:v>108</x:v>
      </x:c>
      <x:c r="E179" s="120" t="n">
        <x:v>506</x:v>
      </x:c>
      <x:c r="F179" s="120" t="n">
        <x:v>16229</x:v>
      </x:c>
      <x:c r="G179" s="120" t="n">
        <x:v>1277</x:v>
      </x:c>
      <x:c r="H179" s="120" t="n">
        <x:v>40844</x:v>
      </x:c>
      <x:c r="I179" s="120" t="n">
        <x:v>8</x:v>
      </x:c>
      <x:c r="J179" s="120" t="n">
        <x:v>131</x:v>
      </x:c>
      <x:c r="K179" s="120" t="n">
        <x:v>82</x:v>
      </x:c>
      <x:c r="L179" s="120" t="n">
        <x:v>858</x:v>
      </x:c>
      <x:c r="M179" s="120" t="n">
        <x:v>18</x:v>
      </x:c>
      <x:c r="N179" s="120" t="n">
        <x:v>288</x:v>
      </x:c>
      <x:c r="O179" s="92" t="str">
        <x:v>https://api.census.gov/data/2023/cbp?get=NAME%2CNAICS2017_LABEL%2CESTAB%2CEMP%2CPAYANN&amp;for=metropolitan+statistical+area%2Fmicropolitan+statistical+area%3A*&amp;NAICS2017=81211&amp;LFO=001&amp;EMPSZES=001</x:v>
      </x:c>
      <x:c r="P179" s="92" t="str">
        <x:v>https://api.census.gov/data/2023/nonemp?get=NAME%2CNAICS2022_LABEL%2CNESTAB%2CNRCPTOT&amp;for=metropolitan+statistical+area%2Fmicropolitan+statistical+area%3A*&amp;LFO=001&amp;NAICS2022=81211&amp;RCPSZES=001</x:v>
      </x:c>
      <x:c r="Q179" s="98" t="str">
        <x:v>https://api.census.gov/data/2023/acs/acs1?get=NAME%2CB01003_001E&amp;for=metropolitan+statistical+area%2Fmicropolitan+statistical+area%3A*</x:v>
      </x:c>
    </x:row>
    <x:row r="180">
      <x:c r="A180" s="128" t="str">
        <x:v>Provo-Orem-Lehi, UT</x:v>
      </x:c>
      <x:c r="B180" s="129" t="str">
        <x:v>39340</x:v>
      </x:c>
      <x:c r="C180" s="120" t="n">
        <x:v>733218</x:v>
      </x:c>
      <x:c r="D180" s="120" t="n">
        <x:v>248</x:v>
      </x:c>
      <x:c r="E180" s="120" t="n">
        <x:v>1373</x:v>
      </x:c>
      <x:c r="F180" s="120" t="n">
        <x:v>37157</x:v>
      </x:c>
      <x:c r="G180" s="120" t="n">
        <x:v>2425</x:v>
      </x:c>
      <x:c r="H180" s="120" t="n">
        <x:v>72552</x:v>
      </x:c>
      <x:c r="I180" s="120" t="n">
        <x:v>19</x:v>
      </x:c>
      <x:c r="J180" s="120" t="n">
        <x:v>185</x:v>
      </x:c>
      <x:c r="K180" s="120" t="n">
        <x:v>171</x:v>
      </x:c>
      <x:c r="L180" s="120" t="n">
        <x:v>1785</x:v>
      </x:c>
      <x:c r="M180" s="120" t="n">
        <x:v>58</x:v>
      </x:c>
      <x:c r="N180" s="120" t="n">
        <x:v>455</x:v>
      </x:c>
      <x:c r="O180" s="92" t="str">
        <x:v>https://api.census.gov/data/2023/cbp?get=NAME%2CNAICS2017_LABEL%2CESTAB%2CEMP%2CPAYANN&amp;for=metropolitan+statistical+area%2Fmicropolitan+statistical+area%3A*&amp;NAICS2017=81211&amp;LFO=001&amp;EMPSZES=001</x:v>
      </x:c>
      <x:c r="P180" s="92" t="str">
        <x:v>https://api.census.gov/data/2023/nonemp?get=NAME%2CNAICS2022_LABEL%2CNESTAB%2CNRCPTOT&amp;for=metropolitan+statistical+area%2Fmicropolitan+statistical+area%3A*&amp;LFO=001&amp;NAICS2022=81211&amp;RCPSZES=001</x:v>
      </x:c>
      <x:c r="Q180" s="98" t="str">
        <x:v>https://api.census.gov/data/2023/acs/acs1?get=NAME%2CB01003_001E&amp;for=metropolitan+statistical+area%2Fmicropolitan+statistical+area%3A*</x:v>
      </x:c>
    </x:row>
    <x:row r="181">
      <x:c r="A181" s="128" t="str">
        <x:v>Jacksonville, NC</x:v>
      </x:c>
      <x:c r="B181" s="129" t="str">
        <x:v>27340</x:v>
      </x:c>
      <x:c r="C181" s="120" t="n">
        <x:v>213676</x:v>
      </x:c>
      <x:c r="D181" s="120" t="n">
        <x:v>45</x:v>
      </x:c>
      <x:c r="E181" s="120" t="n">
        <x:v>234</x:v>
      </x:c>
      <x:c r="F181" s="120" t="n">
        <x:v>7737</x:v>
      </x:c>
      <x:c r="G181" s="120" t="n">
        <x:v>732</x:v>
      </x:c>
      <x:c r="H181" s="120" t="n">
        <x:v>27480</x:v>
      </x:c>
      <x:c r="I181" s="120" t="n">
        <x:v>5</x:v>
      </x:c>
      <x:c r="J181" s="120" t="n">
        <x:v>119</x:v>
      </x:c>
      <x:c r="K181" s="120" t="n">
        <x:v>26</x:v>
      </x:c>
      <x:c r="L181" s="120" t="n">
        <x:v>406</x:v>
      </x:c>
      <x:c r="M181" s="120" t="n">
        <x:v>14</x:v>
      </x:c>
      <x:c r="N181" s="120" t="n">
        <x:v>207</x:v>
      </x:c>
      <x:c r="O181" s="92" t="str">
        <x:v>https://api.census.gov/data/2023/cbp?get=NAME%2CNAICS2017_LABEL%2CESTAB%2CEMP%2CPAYANN&amp;for=metropolitan+statistical+area%2Fmicropolitan+statistical+area%3A*&amp;NAICS2017=81211&amp;LFO=001&amp;EMPSZES=001</x:v>
      </x:c>
      <x:c r="P181" s="92" t="str">
        <x:v>https://api.census.gov/data/2023/nonemp?get=NAME%2CNAICS2022_LABEL%2CNESTAB%2CNRCPTOT&amp;for=metropolitan+statistical+area%2Fmicropolitan+statistical+area%3A*&amp;LFO=001&amp;NAICS2022=81211&amp;RCPSZES=001</x:v>
      </x:c>
      <x:c r="Q181" s="98" t="str">
        <x:v>https://api.census.gov/data/2023/acs/acs1?get=NAME%2CB01003_001E&amp;for=metropolitan+statistical+area%2Fmicropolitan+statistical+area%3A*</x:v>
      </x:c>
    </x:row>
    <x:row r="182">
      <x:c r="A182" s="128" t="str">
        <x:v>Washington-Arlington-Alexandria, DC-VA-MD-WV</x:v>
      </x:c>
      <x:c r="B182" s="129" t="str">
        <x:v>47900</x:v>
      </x:c>
      <x:c r="C182" s="120" t="n">
        <x:v>6304449</x:v>
      </x:c>
      <x:c r="D182" s="120" t="n">
        <x:v>2691</x:v>
      </x:c>
      <x:c r="E182" s="120" t="n">
        <x:v>13994</x:v>
      </x:c>
      <x:c r="F182" s="120" t="n">
        <x:v>521224</x:v>
      </x:c>
      <x:c r="G182" s="120" t="n">
        <x:v>20222</x:v>
      </x:c>
      <x:c r="H182" s="120" t="n">
        <x:v>738736</x:v>
      </x:c>
      <x:c r="I182" s="120" t="n">
        <x:v>206</x:v>
      </x:c>
      <x:c r="J182" s="120" t="n">
        <x:v>2449</x:v>
      </x:c>
      <x:c r="K182" s="120" t="n">
        <x:v>1747</x:v>
      </x:c>
      <x:c r="L182" s="120" t="n">
        <x:v>11640</x:v>
      </x:c>
      <x:c r="M182" s="120" t="n">
        <x:v>738</x:v>
      </x:c>
      <x:c r="N182" s="120" t="n">
        <x:v>6133</x:v>
      </x:c>
      <x:c r="O182" s="92" t="str">
        <x:v>https://api.census.gov/data/2023/cbp?get=NAME%2CNAICS2017_LABEL%2CESTAB%2CEMP%2CPAYANN&amp;for=metropolitan+statistical+area%2Fmicropolitan+statistical+area%3A*&amp;NAICS2017=81211&amp;LFO=001&amp;EMPSZES=001</x:v>
      </x:c>
      <x:c r="P182" s="92" t="str">
        <x:v>https://api.census.gov/data/2023/nonemp?get=NAME%2CNAICS2022_LABEL%2CNESTAB%2CNRCPTOT&amp;for=metropolitan+statistical+area%2Fmicropolitan+statistical+area%3A*&amp;LFO=001&amp;NAICS2022=81211&amp;RCPSZES=001</x:v>
      </x:c>
      <x:c r="Q182" s="98" t="str">
        <x:v>https://api.census.gov/data/2023/acs/acs1?get=NAME%2CB01003_001E&amp;for=metropolitan+statistical+area%2Fmicropolitan+statistical+area%3A*</x:v>
      </x:c>
    </x:row>
    <x:row r="183">
      <x:c r="A183" s="128" t="str">
        <x:v>Hickory-Lenoir-Morganton, NC</x:v>
      </x:c>
      <x:c r="B183" s="129" t="str">
        <x:v>25860</x:v>
      </x:c>
      <x:c r="C183" s="120" t="n">
        <x:v>370030</x:v>
      </x:c>
      <x:c r="D183" s="120" t="n">
        <x:v>62</x:v>
      </x:c>
      <x:c r="E183" s="120" t="n">
        <x:v>274</x:v>
      </x:c>
      <x:c r="F183" s="120" t="n">
        <x:v>7757</x:v>
      </x:c>
      <x:c r="G183" s="120" t="n">
        <x:v>1281</x:v>
      </x:c>
      <x:c r="H183" s="120" t="n">
        <x:v>41696</x:v>
      </x:c>
      <x:c r="I183" s="120" t="n">
        <x:v>6</x:v>
      </x:c>
      <x:c r="J183" s="120" t="n">
        <x:v>77</x:v>
      </x:c>
      <x:c r="K183" s="120" t="n">
        <x:v>35</x:v>
      </x:c>
      <x:c r="L183" s="120" t="n">
        <x:v>931</x:v>
      </x:c>
      <x:c r="M183" s="120" t="n">
        <x:v>21</x:v>
      </x:c>
      <x:c r="N183" s="120" t="n">
        <x:v>273</x:v>
      </x:c>
      <x:c r="O183" s="92" t="str">
        <x:v>https://api.census.gov/data/2023/cbp?get=NAME%2CNAICS2017_LABEL%2CESTAB%2CEMP%2CPAYANN&amp;for=metropolitan+statistical+area%2Fmicropolitan+statistical+area%3A*&amp;NAICS2017=81211&amp;LFO=001&amp;EMPSZES=001</x:v>
      </x:c>
      <x:c r="P183" s="92" t="str">
        <x:v>https://api.census.gov/data/2023/nonemp?get=NAME%2CNAICS2022_LABEL%2CNESTAB%2CNRCPTOT&amp;for=metropolitan+statistical+area%2Fmicropolitan+statistical+area%3A*&amp;LFO=001&amp;NAICS2022=81211&amp;RCPSZES=001</x:v>
      </x:c>
      <x:c r="Q183" s="98" t="str">
        <x:v>https://api.census.gov/data/2023/acs/acs1?get=NAME%2CB01003_001E&amp;for=metropolitan+statistical+area%2Fmicropolitan+statistical+area%3A*</x:v>
      </x:c>
    </x:row>
    <x:row r="184">
      <x:c r="A184" s="128" t="str">
        <x:v>Waterloo-Cedar Falls, IA</x:v>
      </x:c>
      <x:c r="B184" s="129" t="str">
        <x:v>47940</x:v>
      </x:c>
      <x:c r="C184" s="120" t="n">
        <x:v>168162</x:v>
      </x:c>
      <x:c r="D184" s="120" t="n">
        <x:v>39</x:v>
      </x:c>
      <x:c r="E184" s="120" t="n">
        <x:v>180</x:v>
      </x:c>
      <x:c r="F184" s="120" t="n">
        <x:v>5853</x:v>
      </x:c>
      <x:c r="G184" s="120" t="n">
        <x:v>571</x:v>
      </x:c>
      <x:c r="H184" s="120" t="n">
        <x:v>19151</x:v>
      </x:c>
      <x:c r="I184" s="120" t="str"/>
      <x:c r="J184" s="120" t="n">
        <x:v>52</x:v>
      </x:c>
      <x:c r="K184" s="120" t="n">
        <x:v>38</x:v>
      </x:c>
      <x:c r="L184" s="120" t="n">
        <x:v>379</x:v>
      </x:c>
      <x:c r="M184" s="120" t="str"/>
      <x:c r="N184" s="120" t="n">
        <x:v>140</x:v>
      </x:c>
      <x:c r="O184" s="92" t="str">
        <x:v>https://api.census.gov/data/2023/cbp?get=NAME%2CNAICS2017_LABEL%2CESTAB%2CEMP%2CPAYANN&amp;for=metropolitan+statistical+area%2Fmicropolitan+statistical+area%3A*&amp;NAICS2017=81211&amp;LFO=001&amp;EMPSZES=001</x:v>
      </x:c>
      <x:c r="P184" s="92" t="str">
        <x:v>https://api.census.gov/data/2023/nonemp?get=NAME%2CNAICS2022_LABEL%2CNESTAB%2CNRCPTOT&amp;for=metropolitan+statistical+area%2Fmicropolitan+statistical+area%3A*&amp;LFO=001&amp;NAICS2022=81211&amp;RCPSZES=001</x:v>
      </x:c>
      <x:c r="Q184" s="98" t="str">
        <x:v>https://api.census.gov/data/2023/acs/acs1?get=NAME%2CB01003_001E&amp;for=metropolitan+statistical+area%2Fmicropolitan+statistical+area%3A*</x:v>
      </x:c>
    </x:row>
    <x:row r="185">
      <x:c r="A185" s="128" t="str">
        <x:v>Dayton-Kettering-Beavercreek, OH</x:v>
      </x:c>
      <x:c r="B185" s="129" t="str">
        <x:v>19430</x:v>
      </x:c>
      <x:c r="C185" s="120" t="n">
        <x:v>814363</x:v>
      </x:c>
      <x:c r="D185" s="120" t="n">
        <x:v>240</x:v>
      </x:c>
      <x:c r="E185" s="120" t="n">
        <x:v>1505</x:v>
      </x:c>
      <x:c r="F185" s="120" t="n">
        <x:v>41641</x:v>
      </x:c>
      <x:c r="G185" s="120" t="n">
        <x:v>2712</x:v>
      </x:c>
      <x:c r="H185" s="120" t="n">
        <x:v>78442</x:v>
      </x:c>
      <x:c r="I185" s="120" t="n">
        <x:v>7</x:v>
      </x:c>
      <x:c r="J185" s="120" t="n">
        <x:v>327</x:v>
      </x:c>
      <x:c r="K185" s="120" t="n">
        <x:v>172</x:v>
      </x:c>
      <x:c r="L185" s="120" t="n">
        <x:v>2074</x:v>
      </x:c>
      <x:c r="M185" s="120" t="n">
        <x:v>61</x:v>
      </x:c>
      <x:c r="N185" s="120" t="n">
        <x:v>311</x:v>
      </x:c>
      <x:c r="O185" s="92" t="str">
        <x:v>https://api.census.gov/data/2023/cbp?get=NAME%2CNAICS2017_LABEL%2CESTAB%2CEMP%2CPAYANN&amp;for=metropolitan+statistical+area%2Fmicropolitan+statistical+area%3A*&amp;NAICS2017=81211&amp;LFO=001&amp;EMPSZES=001</x:v>
      </x:c>
      <x:c r="P185" s="92" t="str">
        <x:v>https://api.census.gov/data/2023/nonemp?get=NAME%2CNAICS2022_LABEL%2CNESTAB%2CNRCPTOT&amp;for=metropolitan+statistical+area%2Fmicropolitan+statistical+area%3A*&amp;LFO=001&amp;NAICS2022=81211&amp;RCPSZES=001</x:v>
      </x:c>
      <x:c r="Q185" s="98" t="str">
        <x:v>https://api.census.gov/data/2023/acs/acs1?get=NAME%2CB01003_001E&amp;for=metropolitan+statistical+area%2Fmicropolitan+statistical+area%3A*</x:v>
      </x:c>
    </x:row>
    <x:row r="186">
      <x:c r="A186" s="128" t="str">
        <x:v>Omaha, NE-IA</x:v>
      </x:c>
      <x:c r="B186" s="129" t="str">
        <x:v>36540</x:v>
      </x:c>
      <x:c r="C186" s="120" t="n">
        <x:v>984548</x:v>
      </x:c>
      <x:c r="D186" s="120" t="n">
        <x:v>381</x:v>
      </x:c>
      <x:c r="E186" s="120" t="n">
        <x:v>1791</x:v>
      </x:c>
      <x:c r="F186" s="120" t="n">
        <x:v>58036</x:v>
      </x:c>
      <x:c r="G186" s="120" t="n">
        <x:v>3180</x:v>
      </x:c>
      <x:c r="H186" s="120" t="n">
        <x:v>138504</x:v>
      </x:c>
      <x:c r="I186" s="120" t="n">
        <x:v>20</x:v>
      </x:c>
      <x:c r="J186" s="120" t="n">
        <x:v>196</x:v>
      </x:c>
      <x:c r="K186" s="120" t="n">
        <x:v>336</x:v>
      </x:c>
      <x:c r="L186" s="120" t="n">
        <x:v>1950</x:v>
      </x:c>
      <x:c r="M186" s="120" t="n">
        <x:v>25</x:v>
      </x:c>
      <x:c r="N186" s="120" t="n">
        <x:v>1034</x:v>
      </x:c>
      <x:c r="O186" s="92" t="str">
        <x:v>https://api.census.gov/data/2023/cbp?get=NAME%2CNAICS2017_LABEL%2CESTAB%2CEMP%2CPAYANN&amp;for=metropolitan+statistical+area%2Fmicropolitan+statistical+area%3A*&amp;NAICS2017=81211&amp;LFO=001&amp;EMPSZES=001</x:v>
      </x:c>
      <x:c r="P186" s="92" t="str">
        <x:v>https://api.census.gov/data/2023/nonemp?get=NAME%2CNAICS2022_LABEL%2CNESTAB%2CNRCPTOT&amp;for=metropolitan+statistical+area%2Fmicropolitan+statistical+area%3A*&amp;LFO=001&amp;NAICS2022=81211&amp;RCPSZES=001</x:v>
      </x:c>
      <x:c r="Q186" s="98" t="str">
        <x:v>https://api.census.gov/data/2023/acs/acs1?get=NAME%2CB01003_001E&amp;for=metropolitan+statistical+area%2Fmicropolitan+statistical+area%3A*</x:v>
      </x:c>
    </x:row>
    <x:row r="187">
      <x:c r="A187" s="128" t="str">
        <x:v>Bakersfield-Delano, CA</x:v>
      </x:c>
      <x:c r="B187" s="129" t="str">
        <x:v>12540</x:v>
      </x:c>
      <x:c r="C187" s="120" t="n">
        <x:v>913820</x:v>
      </x:c>
      <x:c r="D187" s="120" t="n">
        <x:v>159</x:v>
      </x:c>
      <x:c r="E187" s="120" t="n">
        <x:v>641</x:v>
      </x:c>
      <x:c r="F187" s="120" t="n">
        <x:v>16509</x:v>
      </x:c>
      <x:c r="G187" s="120" t="n">
        <x:v>3142</x:v>
      </x:c>
      <x:c r="H187" s="120" t="n">
        <x:v>87652</x:v>
      </x:c>
      <x:c r="I187" s="120" t="n">
        <x:v>10</x:v>
      </x:c>
      <x:c r="J187" s="120" t="n">
        <x:v>585</x:v>
      </x:c>
      <x:c r="K187" s="120" t="n">
        <x:v>66</x:v>
      </x:c>
      <x:c r="L187" s="120" t="n">
        <x:v>2043</x:v>
      </x:c>
      <x:c r="M187" s="120" t="n">
        <x:v>83</x:v>
      </x:c>
      <x:c r="N187" s="120" t="n">
        <x:v>514</x:v>
      </x:c>
      <x:c r="O187" s="92" t="str">
        <x:v>https://api.census.gov/data/2023/cbp?get=NAME%2CNAICS2017_LABEL%2CESTAB%2CEMP%2CPAYANN&amp;for=metropolitan+statistical+area%2Fmicropolitan+statistical+area%3A*&amp;NAICS2017=81211&amp;LFO=001&amp;EMPSZES=001</x:v>
      </x:c>
      <x:c r="P187" s="92" t="str">
        <x:v>https://api.census.gov/data/2023/nonemp?get=NAME%2CNAICS2022_LABEL%2CNESTAB%2CNRCPTOT&amp;for=metropolitan+statistical+area%2Fmicropolitan+statistical+area%3A*&amp;LFO=001&amp;NAICS2022=81211&amp;RCPSZES=001</x:v>
      </x:c>
      <x:c r="Q187" s="98" t="str">
        <x:v>https://api.census.gov/data/2023/acs/acs1?get=NAME%2CB01003_001E&amp;for=metropolitan+statistical+area%2Fmicropolitan+statistical+area%3A*</x:v>
      </x:c>
    </x:row>
    <x:row r="188">
      <x:c r="A188" s="128" t="str">
        <x:v>Champaign-Urbana, IL</x:v>
      </x:c>
      <x:c r="B188" s="129" t="str">
        <x:v>16580</x:v>
      </x:c>
      <x:c r="C188" s="120" t="n">
        <x:v>237052</x:v>
      </x:c>
      <x:c r="D188" s="120" t="n">
        <x:v>70</x:v>
      </x:c>
      <x:c r="E188" s="120" t="n">
        <x:v>325</x:v>
      </x:c>
      <x:c r="F188" s="120" t="n">
        <x:v>9744</x:v>
      </x:c>
      <x:c r="G188" s="120" t="n">
        <x:v>782</x:v>
      </x:c>
      <x:c r="H188" s="120" t="n">
        <x:v>24743</x:v>
      </x:c>
      <x:c r="I188" s="120" t="str"/>
      <x:c r="J188" s="120" t="n">
        <x:v>85</x:v>
      </x:c>
      <x:c r="K188" s="120" t="n">
        <x:v>56</x:v>
      </x:c>
      <x:c r="L188" s="120" t="n">
        <x:v>514</x:v>
      </x:c>
      <x:c r="M188" s="120" t="n">
        <x:v>12</x:v>
      </x:c>
      <x:c r="N188" s="120" t="n">
        <x:v>183</x:v>
      </x:c>
      <x:c r="O188" s="92" t="str">
        <x:v>https://api.census.gov/data/2023/cbp?get=NAME%2CNAICS2017_LABEL%2CESTAB%2CEMP%2CPAYANN&amp;for=metropolitan+statistical+area%2Fmicropolitan+statistical+area%3A*&amp;NAICS2017=81211&amp;LFO=001&amp;EMPSZES=001</x:v>
      </x:c>
      <x:c r="P188" s="92" t="str">
        <x:v>https://api.census.gov/data/2023/nonemp?get=NAME%2CNAICS2022_LABEL%2CNESTAB%2CNRCPTOT&amp;for=metropolitan+statistical+area%2Fmicropolitan+statistical+area%3A*&amp;LFO=001&amp;NAICS2022=81211&amp;RCPSZES=001</x:v>
      </x:c>
      <x:c r="Q188" s="98" t="str">
        <x:v>https://api.census.gov/data/2023/acs/acs1?get=NAME%2CB01003_001E&amp;for=metropolitan+statistical+area%2Fmicropolitan+statistical+area%3A*</x:v>
      </x:c>
    </x:row>
    <x:row r="189">
      <x:c r="A189" s="128" t="str">
        <x:v>Bay City, MI</x:v>
      </x:c>
      <x:c r="B189" s="129" t="str">
        <x:v>13020</x:v>
      </x:c>
      <x:c r="C189" s="120" t="n">
        <x:v>102500</x:v>
      </x:c>
      <x:c r="D189" s="120" t="n">
        <x:v>24</x:v>
      </x:c>
      <x:c r="E189" s="120" t="n">
        <x:v>121</x:v>
      </x:c>
      <x:c r="F189" s="120" t="n">
        <x:v>2626</x:v>
      </x:c>
      <x:c r="G189" s="120" t="n">
        <x:v>343</x:v>
      </x:c>
      <x:c r="H189" s="120" t="n">
        <x:v>9871</x:v>
      </x:c>
      <x:c r="I189" s="120" t="str"/>
      <x:c r="J189" s="120" t="n">
        <x:v>13</x:v>
      </x:c>
      <x:c r="K189" s="120" t="n">
        <x:v>21</x:v>
      </x:c>
      <x:c r="L189" s="120" t="n">
        <x:v>280</x:v>
      </x:c>
      <x:c r="M189" s="120" t="str"/>
      <x:c r="N189" s="120" t="n">
        <x:v>50</x:v>
      </x:c>
      <x:c r="O189" s="92" t="str">
        <x:v>https://api.census.gov/data/2023/cbp?get=NAME%2CNAICS2017_LABEL%2CESTAB%2CEMP%2CPAYANN&amp;for=metropolitan+statistical+area%2Fmicropolitan+statistical+area%3A*&amp;NAICS2017=81211&amp;LFO=001&amp;EMPSZES=001</x:v>
      </x:c>
      <x:c r="P189" s="92" t="str">
        <x:v>https://api.census.gov/data/2023/nonemp?get=NAME%2CNAICS2022_LABEL%2CNESTAB%2CNRCPTOT&amp;for=metropolitan+statistical+area%2Fmicropolitan+statistical+area%3A*&amp;LFO=001&amp;NAICS2022=81211&amp;RCPSZES=001</x:v>
      </x:c>
      <x:c r="Q189" s="98" t="str">
        <x:v>https://api.census.gov/data/2023/acs/acs1?get=NAME%2CB01003_001E&amp;for=metropolitan+statistical+area%2Fmicropolitan+statistical+area%3A*</x:v>
      </x:c>
    </x:row>
    <x:row r="190">
      <x:c r="A190" s="128" t="str">
        <x:v>Bend, OR</x:v>
      </x:c>
      <x:c r="B190" s="129" t="str">
        <x:v>13460</x:v>
      </x:c>
      <x:c r="C190" s="120" t="n">
        <x:v>260919</x:v>
      </x:c>
      <x:c r="D190" s="120" t="n">
        <x:v>84</x:v>
      </x:c>
      <x:c r="E190" s="120" t="n">
        <x:v>293</x:v>
      </x:c>
      <x:c r="F190" s="120" t="n">
        <x:v>10520</x:v>
      </x:c>
      <x:c r="G190" s="120" t="n">
        <x:v>850</x:v>
      </x:c>
      <x:c r="H190" s="120" t="n">
        <x:v>35080</x:v>
      </x:c>
      <x:c r="I190" s="120" t="n">
        <x:v>6</x:v>
      </x:c>
      <x:c r="J190" s="120" t="n">
        <x:v>74</x:v>
      </x:c>
      <x:c r="K190" s="120" t="n">
        <x:v>60</x:v>
      </x:c>
      <x:c r="L190" s="120" t="n">
        <x:v>686</x:v>
      </x:c>
      <x:c r="M190" s="120" t="n">
        <x:v>18</x:v>
      </x:c>
      <x:c r="N190" s="120" t="n">
        <x:v>90</x:v>
      </x:c>
      <x:c r="O190" s="92" t="str">
        <x:v>https://api.census.gov/data/2023/cbp?get=NAME%2CNAICS2017_LABEL%2CESTAB%2CEMP%2CPAYANN&amp;for=metropolitan+statistical+area%2Fmicropolitan+statistical+area%3A*&amp;NAICS2017=81211&amp;LFO=001&amp;EMPSZES=001</x:v>
      </x:c>
      <x:c r="P190" s="92" t="str">
        <x:v>https://api.census.gov/data/2023/nonemp?get=NAME%2CNAICS2022_LABEL%2CNESTAB%2CNRCPTOT&amp;for=metropolitan+statistical+area%2Fmicropolitan+statistical+area%3A*&amp;LFO=001&amp;NAICS2022=81211&amp;RCPSZES=001</x:v>
      </x:c>
      <x:c r="Q190" s="98" t="str">
        <x:v>https://api.census.gov/data/2023/acs/acs1?get=NAME%2CB01003_001E&amp;for=metropolitan+statistical+area%2Fmicropolitan+statistical+area%3A*</x:v>
      </x:c>
    </x:row>
    <x:row r="191">
      <x:c r="A191" s="128" t="str">
        <x:v>Monroe, MI</x:v>
      </x:c>
      <x:c r="B191" s="129" t="str">
        <x:v>33780</x:v>
      </x:c>
      <x:c r="C191" s="120" t="n">
        <x:v>155045</x:v>
      </x:c>
      <x:c r="D191" s="120" t="n">
        <x:v>18</x:v>
      </x:c>
      <x:c r="E191" s="120" t="n">
        <x:v>87</x:v>
      </x:c>
      <x:c r="F191" s="120" t="n">
        <x:v>2027</x:v>
      </x:c>
      <x:c r="G191" s="120" t="n">
        <x:v>537</x:v>
      </x:c>
      <x:c r="H191" s="120" t="n">
        <x:v>17522</x:v>
      </x:c>
      <x:c r="I191" s="120" t="str"/>
      <x:c r="J191" s="120" t="n">
        <x:v>30</x:v>
      </x:c>
      <x:c r="K191" s="120" t="n">
        <x:v>15</x:v>
      </x:c>
      <x:c r="L191" s="120" t="n">
        <x:v>423</x:v>
      </x:c>
      <x:c r="M191" s="120" t="str"/>
      <x:c r="N191" s="120" t="n">
        <x:v>84</x:v>
      </x:c>
      <x:c r="O191" s="92" t="str">
        <x:v>https://api.census.gov/data/2023/cbp?get=NAME%2CNAICS2017_LABEL%2CESTAB%2CEMP%2CPAYANN&amp;for=metropolitan+statistical+area%2Fmicropolitan+statistical+area%3A*&amp;NAICS2017=81211&amp;LFO=001&amp;EMPSZES=001</x:v>
      </x:c>
      <x:c r="P191" s="92" t="str">
        <x:v>https://api.census.gov/data/2023/nonemp?get=NAME%2CNAICS2022_LABEL%2CNESTAB%2CNRCPTOT&amp;for=metropolitan+statistical+area%2Fmicropolitan+statistical+area%3A*&amp;LFO=001&amp;NAICS2022=81211&amp;RCPSZES=001</x:v>
      </x:c>
      <x:c r="Q191" s="98" t="str">
        <x:v>https://api.census.gov/data/2023/acs/acs1?get=NAME%2CB01003_001E&amp;for=metropolitan+statistical+area%2Fmicropolitan+statistical+area%3A*</x:v>
      </x:c>
    </x:row>
    <x:row r="192">
      <x:c r="A192" s="128" t="str">
        <x:v>Roanoke, VA</x:v>
      </x:c>
      <x:c r="B192" s="129" t="str">
        <x:v>40220</x:v>
      </x:c>
      <x:c r="C192" s="120" t="n">
        <x:v>313786</x:v>
      </x:c>
      <x:c r="D192" s="120" t="n">
        <x:v>147</x:v>
      </x:c>
      <x:c r="E192" s="120" t="n">
        <x:v>456</x:v>
      </x:c>
      <x:c r="F192" s="120" t="n">
        <x:v>13397</x:v>
      </x:c>
      <x:c r="G192" s="120" t="n">
        <x:v>975</x:v>
      </x:c>
      <x:c r="H192" s="120" t="n">
        <x:v>34750</x:v>
      </x:c>
      <x:c r="I192" s="120" t="n">
        <x:v>7</x:v>
      </x:c>
      <x:c r="J192" s="120" t="n">
        <x:v>56</x:v>
      </x:c>
      <x:c r="K192" s="120" t="n">
        <x:v>115</x:v>
      </x:c>
      <x:c r="L192" s="120" t="n">
        <x:v>636</x:v>
      </x:c>
      <x:c r="M192" s="120" t="n">
        <x:v>25</x:v>
      </x:c>
      <x:c r="N192" s="120" t="n">
        <x:v>283</x:v>
      </x:c>
      <x:c r="O192" s="92" t="str">
        <x:v>https://api.census.gov/data/2023/cbp?get=NAME%2CNAICS2017_LABEL%2CESTAB%2CEMP%2CPAYANN&amp;for=metropolitan+statistical+area%2Fmicropolitan+statistical+area%3A*&amp;NAICS2017=81211&amp;LFO=001&amp;EMPSZES=001</x:v>
      </x:c>
      <x:c r="P192" s="92" t="str">
        <x:v>https://api.census.gov/data/2023/nonemp?get=NAME%2CNAICS2022_LABEL%2CNESTAB%2CNRCPTOT&amp;for=metropolitan+statistical+area%2Fmicropolitan+statistical+area%3A*&amp;LFO=001&amp;NAICS2022=81211&amp;RCPSZES=001</x:v>
      </x:c>
      <x:c r="Q192" s="98" t="str">
        <x:v>https://api.census.gov/data/2023/acs/acs1?get=NAME%2CB01003_001E&amp;for=metropolitan+statistical+area%2Fmicropolitan+statistical+area%3A*</x:v>
      </x:c>
    </x:row>
    <x:row r="193">
      <x:c r="A193" s="128" t="str">
        <x:v>Napa, CA</x:v>
      </x:c>
      <x:c r="B193" s="129" t="str">
        <x:v>34900</x:v>
      </x:c>
      <x:c r="C193" s="120" t="n">
        <x:v>133216</x:v>
      </x:c>
      <x:c r="D193" s="120" t="n">
        <x:v>47</x:v>
      </x:c>
      <x:c r="E193" s="120" t="n">
        <x:v>206</x:v>
      </x:c>
      <x:c r="F193" s="120" t="n">
        <x:v>5342</x:v>
      </x:c>
      <x:c r="G193" s="120" t="n">
        <x:v>429</x:v>
      </x:c>
      <x:c r="H193" s="120" t="n">
        <x:v>19986</x:v>
      </x:c>
      <x:c r="I193" s="120" t="str"/>
      <x:c r="J193" s="120" t="n">
        <x:v>60</x:v>
      </x:c>
      <x:c r="K193" s="120" t="n">
        <x:v>20</x:v>
      </x:c>
      <x:c r="L193" s="120" t="n">
        <x:v>340</x:v>
      </x:c>
      <x:c r="M193" s="120" t="n">
        <x:v>26</x:v>
      </x:c>
      <x:c r="N193" s="120" t="n">
        <x:v>29</x:v>
      </x:c>
      <x:c r="O193" s="92" t="str">
        <x:v>https://api.census.gov/data/2023/cbp?get=NAME%2CNAICS2017_LABEL%2CESTAB%2CEMP%2CPAYANN&amp;for=metropolitan+statistical+area%2Fmicropolitan+statistical+area%3A*&amp;NAICS2017=81211&amp;LFO=001&amp;EMPSZES=001</x:v>
      </x:c>
      <x:c r="P193" s="92" t="str">
        <x:v>https://api.census.gov/data/2023/nonemp?get=NAME%2CNAICS2022_LABEL%2CNESTAB%2CNRCPTOT&amp;for=metropolitan+statistical+area%2Fmicropolitan+statistical+area%3A*&amp;LFO=001&amp;NAICS2022=81211&amp;RCPSZES=001</x:v>
      </x:c>
      <x:c r="Q193" s="98" t="str">
        <x:v>https://api.census.gov/data/2023/acs/acs1?get=NAME%2CB01003_001E&amp;for=metropolitan+statistical+area%2Fmicropolitan+statistical+area%3A*</x:v>
      </x:c>
    </x:row>
    <x:row r="194">
      <x:c r="A194" s="128" t="str">
        <x:v>Knoxville, TN</x:v>
      </x:c>
      <x:c r="B194" s="129" t="str">
        <x:v>28940</x:v>
      </x:c>
      <x:c r="C194" s="120" t="n">
        <x:v>947017</x:v>
      </x:c>
      <x:c r="D194" s="120" t="n">
        <x:v>226</x:v>
      </x:c>
      <x:c r="E194" s="120" t="n">
        <x:v>1415</x:v>
      </x:c>
      <x:c r="F194" s="120" t="n">
        <x:v>48537</x:v>
      </x:c>
      <x:c r="G194" s="120" t="n">
        <x:v>3153</x:v>
      </x:c>
      <x:c r="H194" s="120" t="n">
        <x:v>133650</x:v>
      </x:c>
      <x:c r="I194" s="120" t="n">
        <x:v>24</x:v>
      </x:c>
      <x:c r="J194" s="120" t="n">
        <x:v>223</x:v>
      </x:c>
      <x:c r="K194" s="120" t="n">
        <x:v>150</x:v>
      </x:c>
      <x:c r="L194" s="120" t="n">
        <x:v>2041</x:v>
      </x:c>
      <x:c r="M194" s="120" t="n">
        <x:v>52</x:v>
      </x:c>
      <x:c r="N194" s="120" t="n">
        <x:v>889</x:v>
      </x:c>
      <x:c r="O194" s="92" t="str">
        <x:v>https://api.census.gov/data/2023/cbp?get=NAME%2CNAICS2017_LABEL%2CESTAB%2CEMP%2CPAYANN&amp;for=metropolitan+statistical+area%2Fmicropolitan+statistical+area%3A*&amp;NAICS2017=81211&amp;LFO=001&amp;EMPSZES=001</x:v>
      </x:c>
      <x:c r="P194" s="92" t="str">
        <x:v>https://api.census.gov/data/2023/nonemp?get=NAME%2CNAICS2022_LABEL%2CNESTAB%2CNRCPTOT&amp;for=metropolitan+statistical+area%2Fmicropolitan+statistical+area%3A*&amp;LFO=001&amp;NAICS2022=81211&amp;RCPSZES=001</x:v>
      </x:c>
      <x:c r="Q194" s="98" t="str">
        <x:v>https://api.census.gov/data/2023/acs/acs1?get=NAME%2CB01003_001E&amp;for=metropolitan+statistical+area%2Fmicropolitan+statistical+area%3A*</x:v>
      </x:c>
    </x:row>
    <x:row r="195">
      <x:c r="A195" s="128" t="str">
        <x:v>Kahului-Wailuku, HI</x:v>
      </x:c>
      <x:c r="B195" s="129" t="str">
        <x:v>27980</x:v>
      </x:c>
      <x:c r="C195" s="120" t="n">
        <x:v>164264</x:v>
      </x:c>
      <x:c r="D195" s="120" t="n">
        <x:v>61</x:v>
      </x:c>
      <x:c r="E195" s="120" t="n">
        <x:v>158</x:v>
      </x:c>
      <x:c r="F195" s="120" t="n">
        <x:v>4670</x:v>
      </x:c>
      <x:c r="G195" s="120" t="n">
        <x:v>525</x:v>
      </x:c>
      <x:c r="H195" s="120" t="n">
        <x:v>21753</x:v>
      </x:c>
      <x:c r="I195" s="120" t="str"/>
      <x:c r="J195" s="120" t="n">
        <x:v>25</x:v>
      </x:c>
      <x:c r="K195" s="120" t="n">
        <x:v>50</x:v>
      </x:c>
      <x:c r="L195" s="120" t="n">
        <x:v>357</x:v>
      </x:c>
      <x:c r="M195" s="120" t="n">
        <x:v>11</x:v>
      </x:c>
      <x:c r="N195" s="120" t="n">
        <x:v>143</x:v>
      </x:c>
      <x:c r="O195" s="92" t="str">
        <x:v>https://api.census.gov/data/2023/cbp?get=NAME%2CNAICS2017_LABEL%2CESTAB%2CEMP%2CPAYANN&amp;for=metropolitan+statistical+area%2Fmicropolitan+statistical+area%3A*&amp;NAICS2017=81211&amp;LFO=001&amp;EMPSZES=001</x:v>
      </x:c>
      <x:c r="P195" s="92" t="str">
        <x:v>https://api.census.gov/data/2023/nonemp?get=NAME%2CNAICS2022_LABEL%2CNESTAB%2CNRCPTOT&amp;for=metropolitan+statistical+area%2Fmicropolitan+statistical+area%3A*&amp;LFO=001&amp;NAICS2022=81211&amp;RCPSZES=001</x:v>
      </x:c>
      <x:c r="Q195" s="98" t="str">
        <x:v>https://api.census.gov/data/2023/acs/acs1?get=NAME%2CB01003_001E&amp;for=metropolitan+statistical+area%2Fmicropolitan+statistical+area%3A*</x:v>
      </x:c>
    </x:row>
    <x:row r="196">
      <x:c r="A196" s="128" t="str">
        <x:v>Daphne-Fairhope-Foley, AL</x:v>
      </x:c>
      <x:c r="B196" s="129" t="str">
        <x:v>19300</x:v>
      </x:c>
      <x:c r="C196" s="120" t="n">
        <x:v>253507</x:v>
      </x:c>
      <x:c r="D196" s="120" t="n">
        <x:v>79</x:v>
      </x:c>
      <x:c r="E196" s="120" t="n">
        <x:v>301</x:v>
      </x:c>
      <x:c r="F196" s="120" t="n">
        <x:v>10417</x:v>
      </x:c>
      <x:c r="G196" s="120" t="n">
        <x:v>818</x:v>
      </x:c>
      <x:c r="H196" s="120" t="n">
        <x:v>31087</x:v>
      </x:c>
      <x:c r="I196" s="120" t="n">
        <x:v>3</x:v>
      </x:c>
      <x:c r="J196" s="120" t="n">
        <x:v>75</x:v>
      </x:c>
      <x:c r="K196" s="120" t="n">
        <x:v>51</x:v>
      </x:c>
      <x:c r="L196" s="120" t="n">
        <x:v>570</x:v>
      </x:c>
      <x:c r="M196" s="120" t="n">
        <x:v>25</x:v>
      </x:c>
      <x:c r="N196" s="120" t="n">
        <x:v>173</x:v>
      </x:c>
      <x:c r="O196" s="92" t="str">
        <x:v>https://api.census.gov/data/2023/cbp?get=NAME%2CNAICS2017_LABEL%2CESTAB%2CEMP%2CPAYANN&amp;for=metropolitan+statistical+area%2Fmicropolitan+statistical+area%3A*&amp;NAICS2017=81211&amp;LFO=001&amp;EMPSZES=001</x:v>
      </x:c>
      <x:c r="P196" s="92" t="str">
        <x:v>https://api.census.gov/data/2023/nonemp?get=NAME%2CNAICS2022_LABEL%2CNESTAB%2CNRCPTOT&amp;for=metropolitan+statistical+area%2Fmicropolitan+statistical+area%3A*&amp;LFO=001&amp;NAICS2022=81211&amp;RCPSZES=001</x:v>
      </x:c>
      <x:c r="Q196" s="98" t="str">
        <x:v>https://api.census.gov/data/2023/acs/acs1?get=NAME%2CB01003_001E&amp;for=metropolitan+statistical+area%2Fmicropolitan+statistical+area%3A*</x:v>
      </x:c>
    </x:row>
    <x:row r="197">
      <x:c r="A197" s="128" t="str">
        <x:v>Lexington-Fayette, KY</x:v>
      </x:c>
      <x:c r="B197" s="129" t="str">
        <x:v>30460</x:v>
      </x:c>
      <x:c r="C197" s="120" t="n">
        <x:v>520045</x:v>
      </x:c>
      <x:c r="D197" s="120" t="n">
        <x:v>162</x:v>
      </x:c>
      <x:c r="E197" s="120" t="n">
        <x:v>858</x:v>
      </x:c>
      <x:c r="F197" s="120" t="n">
        <x:v>28695</x:v>
      </x:c>
      <x:c r="G197" s="120" t="n">
        <x:v>1677</x:v>
      </x:c>
      <x:c r="H197" s="120" t="n">
        <x:v>70123</x:v>
      </x:c>
      <x:c r="I197" s="120" t="n">
        <x:v>8</x:v>
      </x:c>
      <x:c r="J197" s="120" t="n">
        <x:v>179</x:v>
      </x:c>
      <x:c r="K197" s="120" t="n">
        <x:v>127</x:v>
      </x:c>
      <x:c r="L197" s="120" t="n">
        <x:v>997</x:v>
      </x:c>
      <x:c r="M197" s="120" t="n">
        <x:v>27</x:v>
      </x:c>
      <x:c r="N197" s="120" t="n">
        <x:v>501</x:v>
      </x:c>
      <x:c r="O197" s="92" t="str">
        <x:v>https://api.census.gov/data/2023/cbp?get=NAME%2CNAICS2017_LABEL%2CESTAB%2CEMP%2CPAYANN&amp;for=metropolitan+statistical+area%2Fmicropolitan+statistical+area%3A*&amp;NAICS2017=81211&amp;LFO=001&amp;EMPSZES=001</x:v>
      </x:c>
      <x:c r="P197" s="92" t="str">
        <x:v>https://api.census.gov/data/2023/nonemp?get=NAME%2CNAICS2022_LABEL%2CNESTAB%2CNRCPTOT&amp;for=metropolitan+statistical+area%2Fmicropolitan+statistical+area%3A*&amp;LFO=001&amp;NAICS2022=81211&amp;RCPSZES=001</x:v>
      </x:c>
      <x:c r="Q197" s="98" t="str">
        <x:v>https://api.census.gov/data/2023/acs/acs1?get=NAME%2CB01003_001E&amp;for=metropolitan+statistical+area%2Fmicropolitan+statistical+area%3A*</x:v>
      </x:c>
    </x:row>
    <x:row r="198">
      <x:c r="A198" s="128" t="str">
        <x:v>Salisbury, MD</x:v>
      </x:c>
      <x:c r="B198" s="129" t="str">
        <x:v>41540</x:v>
      </x:c>
      <x:c r="C198" s="120" t="n">
        <x:v>129710</x:v>
      </x:c>
      <x:c r="D198" s="120" t="n">
        <x:v>49</x:v>
      </x:c>
      <x:c r="E198" s="120" t="n">
        <x:v>337</x:v>
      </x:c>
      <x:c r="F198" s="120" t="n">
        <x:v>10612</x:v>
      </x:c>
      <x:c r="G198" s="120" t="n">
        <x:v>408</x:v>
      </x:c>
      <x:c r="H198" s="120" t="n">
        <x:v>12240</x:v>
      </x:c>
      <x:c r="I198" s="120" t="n">
        <x:v>3</x:v>
      </x:c>
      <x:c r="J198" s="120" t="n">
        <x:v>59</x:v>
      </x:c>
      <x:c r="K198" s="120" t="n">
        <x:v>30</x:v>
      </x:c>
      <x:c r="L198" s="120" t="n">
        <x:v>265</x:v>
      </x:c>
      <x:c r="M198" s="120" t="n">
        <x:v>16</x:v>
      </x:c>
      <x:c r="N198" s="120" t="n">
        <x:v>84</x:v>
      </x:c>
      <x:c r="O198" s="92" t="str">
        <x:v>https://api.census.gov/data/2023/cbp?get=NAME%2CNAICS2017_LABEL%2CESTAB%2CEMP%2CPAYANN&amp;for=metropolitan+statistical+area%2Fmicropolitan+statistical+area%3A*&amp;NAICS2017=81211&amp;LFO=001&amp;EMPSZES=001</x:v>
      </x:c>
      <x:c r="P198" s="92" t="str">
        <x:v>https://api.census.gov/data/2023/nonemp?get=NAME%2CNAICS2022_LABEL%2CNESTAB%2CNRCPTOT&amp;for=metropolitan+statistical+area%2Fmicropolitan+statistical+area%3A*&amp;LFO=001&amp;NAICS2022=81211&amp;RCPSZES=001</x:v>
      </x:c>
      <x:c r="Q198" s="98" t="str">
        <x:v>https://api.census.gov/data/2023/acs/acs1?get=NAME%2CB01003_001E&amp;for=metropolitan+statistical+area%2Fmicropolitan+statistical+area%3A*</x:v>
      </x:c>
    </x:row>
    <x:row r="199">
      <x:c r="A199" s="128" t="str">
        <x:v>Abilene, TX</x:v>
      </x:c>
      <x:c r="B199" s="129" t="str">
        <x:v>10180</x:v>
      </x:c>
      <x:c r="C199" s="120" t="n">
        <x:v>180224</x:v>
      </x:c>
      <x:c r="D199" s="120" t="n">
        <x:v>44</x:v>
      </x:c>
      <x:c r="E199" s="120" t="n">
        <x:v>173</x:v>
      </x:c>
      <x:c r="F199" s="120" t="n">
        <x:v>4939</x:v>
      </x:c>
      <x:c r="G199" s="120" t="n">
        <x:v>588</x:v>
      </x:c>
      <x:c r="H199" s="120" t="n">
        <x:v>20591</x:v>
      </x:c>
      <x:c r="I199" s="120" t="n">
        <x:v>4</x:v>
      </x:c>
      <x:c r="J199" s="120" t="n">
        <x:v>71</x:v>
      </x:c>
      <x:c r="K199" s="120" t="n">
        <x:v>29</x:v>
      </x:c>
      <x:c r="L199" s="120" t="n">
        <x:v>355</x:v>
      </x:c>
      <x:c r="M199" s="120" t="n">
        <x:v>11</x:v>
      </x:c>
      <x:c r="N199" s="120" t="n">
        <x:v>162</x:v>
      </x:c>
      <x:c r="O199" s="92" t="str">
        <x:v>https://api.census.gov/data/2023/cbp?get=NAME%2CNAICS2017_LABEL%2CESTAB%2CEMP%2CPAYANN&amp;for=metropolitan+statistical+area%2Fmicropolitan+statistical+area%3A*&amp;NAICS2017=81211&amp;LFO=001&amp;EMPSZES=001</x:v>
      </x:c>
      <x:c r="P199" s="92" t="str">
        <x:v>https://api.census.gov/data/2023/nonemp?get=NAME%2CNAICS2022_LABEL%2CNESTAB%2CNRCPTOT&amp;for=metropolitan+statistical+area%2Fmicropolitan+statistical+area%3A*&amp;LFO=001&amp;NAICS2022=81211&amp;RCPSZES=001</x:v>
      </x:c>
      <x:c r="Q199" s="98" t="str">
        <x:v>https://api.census.gov/data/2023/acs/acs1?get=NAME%2CB01003_001E&amp;for=metropolitan+statistical+area%2Fmicropolitan+statistical+area%3A*</x:v>
      </x:c>
    </x:row>
    <x:row r="200">
      <x:c r="A200" s="128" t="str">
        <x:v>Kansas City, MO-KS</x:v>
      </x:c>
      <x:c r="B200" s="129" t="str">
        <x:v>28140</x:v>
      </x:c>
      <x:c r="C200" s="120" t="n">
        <x:v>2219865</x:v>
      </x:c>
      <x:c r="D200" s="120" t="n">
        <x:v>828</x:v>
      </x:c>
      <x:c r="E200" s="120" t="n">
        <x:v>4408</x:v>
      </x:c>
      <x:c r="F200" s="120" t="n">
        <x:v>149670</x:v>
      </x:c>
      <x:c r="G200" s="120" t="n">
        <x:v>6942</x:v>
      </x:c>
      <x:c r="H200" s="120" t="n">
        <x:v>235053</x:v>
      </x:c>
      <x:c r="I200" s="120" t="n">
        <x:v>68</x:v>
      </x:c>
      <x:c r="J200" s="120" t="n">
        <x:v>708</x:v>
      </x:c>
      <x:c r="K200" s="120" t="n">
        <x:v>504</x:v>
      </x:c>
      <x:c r="L200" s="120" t="n">
        <x:v>5025</x:v>
      </x:c>
      <x:c r="M200" s="120" t="n">
        <x:v>256</x:v>
      </x:c>
      <x:c r="N200" s="120" t="n">
        <x:v>1209</x:v>
      </x:c>
      <x:c r="O200" s="92" t="str">
        <x:v>https://api.census.gov/data/2023/cbp?get=NAME%2CNAICS2017_LABEL%2CESTAB%2CEMP%2CPAYANN&amp;for=metropolitan+statistical+area%2Fmicropolitan+statistical+area%3A*&amp;NAICS2017=81211&amp;LFO=001&amp;EMPSZES=001</x:v>
      </x:c>
      <x:c r="P200" s="92" t="str">
        <x:v>https://api.census.gov/data/2023/nonemp?get=NAME%2CNAICS2022_LABEL%2CNESTAB%2CNRCPTOT&amp;for=metropolitan+statistical+area%2Fmicropolitan+statistical+area%3A*&amp;LFO=001&amp;NAICS2022=81211&amp;RCPSZES=001</x:v>
      </x:c>
      <x:c r="Q200" s="98" t="str">
        <x:v>https://api.census.gov/data/2023/acs/acs1?get=NAME%2CB01003_001E&amp;for=metropolitan+statistical+area%2Fmicropolitan+statistical+area%3A*</x:v>
      </x:c>
    </x:row>
    <x:row r="201">
      <x:c r="A201" s="128" t="str">
        <x:v>Stockton-Lodi, CA</x:v>
      </x:c>
      <x:c r="B201" s="129" t="str">
        <x:v>44700</x:v>
      </x:c>
      <x:c r="C201" s="120" t="n">
        <x:v>800965</x:v>
      </x:c>
      <x:c r="D201" s="120" t="n">
        <x:v>239</x:v>
      </x:c>
      <x:c r="E201" s="120" t="n">
        <x:v>929</x:v>
      </x:c>
      <x:c r="F201" s="120" t="n">
        <x:v>22078</x:v>
      </x:c>
      <x:c r="G201" s="120" t="n">
        <x:v>2559</x:v>
      </x:c>
      <x:c r="H201" s="120" t="n">
        <x:v>76196</x:v>
      </x:c>
      <x:c r="I201" s="120" t="n">
        <x:v>9</x:v>
      </x:c>
      <x:c r="J201" s="120" t="n">
        <x:v>359</x:v>
      </x:c>
      <x:c r="K201" s="120" t="n">
        <x:v>110</x:v>
      </x:c>
      <x:c r="L201" s="120" t="n">
        <x:v>1858</x:v>
      </x:c>
      <x:c r="M201" s="120" t="n">
        <x:v>120</x:v>
      </x:c>
      <x:c r="N201" s="120" t="n">
        <x:v>342</x:v>
      </x:c>
      <x:c r="O201" s="92" t="str">
        <x:v>https://api.census.gov/data/2023/cbp?get=NAME%2CNAICS2017_LABEL%2CESTAB%2CEMP%2CPAYANN&amp;for=metropolitan+statistical+area%2Fmicropolitan+statistical+area%3A*&amp;NAICS2017=81211&amp;LFO=001&amp;EMPSZES=001</x:v>
      </x:c>
      <x:c r="P201" s="92" t="str">
        <x:v>https://api.census.gov/data/2023/nonemp?get=NAME%2CNAICS2022_LABEL%2CNESTAB%2CNRCPTOT&amp;for=metropolitan+statistical+area%2Fmicropolitan+statistical+area%3A*&amp;LFO=001&amp;NAICS2022=81211&amp;RCPSZES=001</x:v>
      </x:c>
      <x:c r="Q201" s="98" t="str">
        <x:v>https://api.census.gov/data/2023/acs/acs1?get=NAME%2CB01003_001E&amp;for=metropolitan+statistical+area%2Fmicropolitan+statistical+area%3A*</x:v>
      </x:c>
    </x:row>
    <x:row r="202">
      <x:c r="A202" s="128" t="str">
        <x:v>Sacramento-Roseville-Folsom, CA</x:v>
      </x:c>
      <x:c r="B202" s="129" t="str">
        <x:v>40900</x:v>
      </x:c>
      <x:c r="C202" s="120" t="n">
        <x:v>2420608</x:v>
      </x:c>
      <x:c r="D202" s="120" t="n">
        <x:v>1018</x:v>
      </x:c>
      <x:c r="E202" s="120" t="n">
        <x:v>5195</x:v>
      </x:c>
      <x:c r="F202" s="120" t="n">
        <x:v>129700</x:v>
      </x:c>
      <x:c r="G202" s="120" t="n">
        <x:v>7415</x:v>
      </x:c>
      <x:c r="H202" s="120" t="n">
        <x:v>256197</x:v>
      </x:c>
      <x:c r="I202" s="120" t="n">
        <x:v>33</x:v>
      </x:c>
      <x:c r="J202" s="120" t="n">
        <x:v>886</x:v>
      </x:c>
      <x:c r="K202" s="120" t="n">
        <x:v>533</x:v>
      </x:c>
      <x:c r="L202" s="120" t="n">
        <x:v>5780</x:v>
      </x:c>
      <x:c r="M202" s="120" t="n">
        <x:v>452</x:v>
      </x:c>
      <x:c r="N202" s="120" t="n">
        <x:v>749</x:v>
      </x:c>
      <x:c r="O202" s="92" t="str">
        <x:v>https://api.census.gov/data/2023/cbp?get=NAME%2CNAICS2017_LABEL%2CESTAB%2CEMP%2CPAYANN&amp;for=metropolitan+statistical+area%2Fmicropolitan+statistical+area%3A*&amp;NAICS2017=81211&amp;LFO=001&amp;EMPSZES=001</x:v>
      </x:c>
      <x:c r="P202" s="92" t="str">
        <x:v>https://api.census.gov/data/2023/nonemp?get=NAME%2CNAICS2022_LABEL%2CNESTAB%2CNRCPTOT&amp;for=metropolitan+statistical+area%2Fmicropolitan+statistical+area%3A*&amp;LFO=001&amp;NAICS2022=81211&amp;RCPSZES=001</x:v>
      </x:c>
      <x:c r="Q202" s="98" t="str">
        <x:v>https://api.census.gov/data/2023/acs/acs1?get=NAME%2CB01003_001E&amp;for=metropolitan+statistical+area%2Fmicropolitan+statistical+area%3A*</x:v>
      </x:c>
    </x:row>
    <x:row r="203">
      <x:c r="A203" s="128" t="str">
        <x:v>Denver-Aurora-Centennial, CO</x:v>
      </x:c>
      <x:c r="B203" s="129" t="str">
        <x:v>19740</x:v>
      </x:c>
      <x:c r="C203" s="120" t="n">
        <x:v>3005131</x:v>
      </x:c>
      <x:c r="D203" s="120" t="n">
        <x:v>1774</x:v>
      </x:c>
      <x:c r="E203" s="120" t="n">
        <x:v>7919</x:v>
      </x:c>
      <x:c r="F203" s="120" t="n">
        <x:v>292476</x:v>
      </x:c>
      <x:c r="G203" s="120" t="n">
        <x:v>8662</x:v>
      </x:c>
      <x:c r="H203" s="120" t="n">
        <x:v>357518</x:v>
      </x:c>
      <x:c r="I203" s="120" t="n">
        <x:v>102</x:v>
      </x:c>
      <x:c r="J203" s="120" t="n">
        <x:v>813</x:v>
      </x:c>
      <x:c r="K203" s="120" t="n">
        <x:v>1181</x:v>
      </x:c>
      <x:c r="L203" s="120" t="n">
        <x:v>6047</x:v>
      </x:c>
      <x:c r="M203" s="120" t="n">
        <x:v>491</x:v>
      </x:c>
      <x:c r="N203" s="120" t="n">
        <x:v>1802</x:v>
      </x:c>
      <x:c r="O203" s="92" t="str">
        <x:v>https://api.census.gov/data/2023/cbp?get=NAME%2CNAICS2017_LABEL%2CESTAB%2CEMP%2CPAYANN&amp;for=metropolitan+statistical+area%2Fmicropolitan+statistical+area%3A*&amp;NAICS2017=81211&amp;LFO=001&amp;EMPSZES=001</x:v>
      </x:c>
      <x:c r="P203" s="92" t="str">
        <x:v>https://api.census.gov/data/2023/nonemp?get=NAME%2CNAICS2022_LABEL%2CNESTAB%2CNRCPTOT&amp;for=metropolitan+statistical+area%2Fmicropolitan+statistical+area%3A*&amp;LFO=001&amp;NAICS2022=81211&amp;RCPSZES=001</x:v>
      </x:c>
      <x:c r="Q203" s="98" t="str">
        <x:v>https://api.census.gov/data/2023/acs/acs1?get=NAME%2CB01003_001E&amp;for=metropolitan+statistical+area%2Fmicropolitan+statistical+area%3A*</x:v>
      </x:c>
    </x:row>
    <x:row r="204">
      <x:c r="A204" s="128" t="str">
        <x:v>Fayetteville-Springdale-Rogers, AR</x:v>
      </x:c>
      <x:c r="B204" s="129" t="str">
        <x:v>22220</x:v>
      </x:c>
      <x:c r="C204" s="120" t="n">
        <x:v>590295</x:v>
      </x:c>
      <x:c r="D204" s="120" t="n">
        <x:v>176</x:v>
      </x:c>
      <x:c r="E204" s="120" t="n">
        <x:v>708</x:v>
      </x:c>
      <x:c r="F204" s="120" t="n">
        <x:v>22005</x:v>
      </x:c>
      <x:c r="G204" s="120" t="n">
        <x:v>1864</x:v>
      </x:c>
      <x:c r="H204" s="120" t="n">
        <x:v>76812</x:v>
      </x:c>
      <x:c r="I204" s="120" t="n">
        <x:v>18</x:v>
      </x:c>
      <x:c r="J204" s="120" t="n">
        <x:v>156</x:v>
      </x:c>
      <x:c r="K204" s="120" t="n">
        <x:v>131</x:v>
      </x:c>
      <x:c r="L204" s="120" t="n">
        <x:v>1208</x:v>
      </x:c>
      <x:c r="M204" s="120" t="n">
        <x:v>27</x:v>
      </x:c>
      <x:c r="N204" s="120" t="n">
        <x:v>500</x:v>
      </x:c>
      <x:c r="O204" s="92" t="str">
        <x:v>https://api.census.gov/data/2023/cbp?get=NAME%2CNAICS2017_LABEL%2CESTAB%2CEMP%2CPAYANN&amp;for=metropolitan+statistical+area%2Fmicropolitan+statistical+area%3A*&amp;NAICS2017=81211&amp;LFO=001&amp;EMPSZES=001</x:v>
      </x:c>
      <x:c r="P204" s="92" t="str">
        <x:v>https://api.census.gov/data/2023/nonemp?get=NAME%2CNAICS2022_LABEL%2CNESTAB%2CNRCPTOT&amp;for=metropolitan+statistical+area%2Fmicropolitan+statistical+area%3A*&amp;LFO=001&amp;NAICS2022=81211&amp;RCPSZES=001</x:v>
      </x:c>
      <x:c r="Q204" s="98" t="str">
        <x:v>https://api.census.gov/data/2023/acs/acs1?get=NAME%2CB01003_001E&amp;for=metropolitan+statistical+area%2Fmicropolitan+statistical+area%3A*</x:v>
      </x:c>
    </x:row>
    <x:row r="205">
      <x:c r="A205" s="128" t="str">
        <x:v>Niles, MI</x:v>
      </x:c>
      <x:c r="B205" s="129" t="str">
        <x:v>35660</x:v>
      </x:c>
      <x:c r="C205" s="120" t="n">
        <x:v>152261</x:v>
      </x:c>
      <x:c r="D205" s="120" t="n">
        <x:v>28</x:v>
      </x:c>
      <x:c r="E205" s="120" t="n">
        <x:v>102</x:v>
      </x:c>
      <x:c r="F205" s="120" t="n">
        <x:v>2406</x:v>
      </x:c>
      <x:c r="G205" s="120" t="n">
        <x:v>497</x:v>
      </x:c>
      <x:c r="H205" s="120" t="n">
        <x:v>13988</x:v>
      </x:c>
      <x:c r="I205" s="120" t="str"/>
      <x:c r="J205" s="120" t="n">
        <x:v>43</x:v>
      </x:c>
      <x:c r="K205" s="120" t="n">
        <x:v>27</x:v>
      </x:c>
      <x:c r="L205" s="120" t="n">
        <x:v>395</x:v>
      </x:c>
      <x:c r="M205" s="120" t="str"/>
      <x:c r="N205" s="120" t="n">
        <x:v>59</x:v>
      </x:c>
      <x:c r="O205" s="92" t="str">
        <x:v>https://api.census.gov/data/2023/cbp?get=NAME%2CNAICS2017_LABEL%2CESTAB%2CEMP%2CPAYANN&amp;for=metropolitan+statistical+area%2Fmicropolitan+statistical+area%3A*&amp;NAICS2017=81211&amp;LFO=001&amp;EMPSZES=001</x:v>
      </x:c>
      <x:c r="P205" s="92" t="str">
        <x:v>https://api.census.gov/data/2023/nonemp?get=NAME%2CNAICS2022_LABEL%2CNESTAB%2CNRCPTOT&amp;for=metropolitan+statistical+area%2Fmicropolitan+statistical+area%3A*&amp;LFO=001&amp;NAICS2022=81211&amp;RCPSZES=001</x:v>
      </x:c>
      <x:c r="Q205" s="98" t="str">
        <x:v>https://api.census.gov/data/2023/acs/acs1?get=NAME%2CB01003_001E&amp;for=metropolitan+statistical+area%2Fmicropolitan+statistical+area%3A*</x:v>
      </x:c>
    </x:row>
    <x:row r="206">
      <x:c r="A206" s="128" t="str">
        <x:v>Sioux City, IA-NE-SD</x:v>
      </x:c>
      <x:c r="B206" s="129" t="str">
        <x:v>43580</x:v>
      </x:c>
      <x:c r="C206" s="120" t="n">
        <x:v>143885</x:v>
      </x:c>
      <x:c r="D206" s="120" t="n">
        <x:v>32</x:v>
      </x:c>
      <x:c r="E206" s="120" t="n">
        <x:v>148</x:v>
      </x:c>
      <x:c r="F206" s="120" t="n">
        <x:v>4440</x:v>
      </x:c>
      <x:c r="G206" s="120" t="n">
        <x:v>464</x:v>
      </x:c>
      <x:c r="H206" s="120" t="n">
        <x:v>15035</x:v>
      </x:c>
      <x:c r="I206" s="120" t="str"/>
      <x:c r="J206" s="120" t="n">
        <x:v>21</x:v>
      </x:c>
      <x:c r="K206" s="120" t="n">
        <x:v>19</x:v>
      </x:c>
      <x:c r="L206" s="120" t="n">
        <x:v>275</x:v>
      </x:c>
      <x:c r="M206" s="120" t="n">
        <x:v>12</x:v>
      </x:c>
      <x:c r="N206" s="120" t="n">
        <x:v>168</x:v>
      </x:c>
      <x:c r="O206" s="92" t="str">
        <x:v>https://api.census.gov/data/2023/cbp?get=NAME%2CNAICS2017_LABEL%2CESTAB%2CEMP%2CPAYANN&amp;for=metropolitan+statistical+area%2Fmicropolitan+statistical+area%3A*&amp;NAICS2017=81211&amp;LFO=001&amp;EMPSZES=001</x:v>
      </x:c>
      <x:c r="P206" s="92" t="str">
        <x:v>https://api.census.gov/data/2023/nonemp?get=NAME%2CNAICS2022_LABEL%2CNESTAB%2CNRCPTOT&amp;for=metropolitan+statistical+area%2Fmicropolitan+statistical+area%3A*&amp;LFO=001&amp;NAICS2022=81211&amp;RCPSZES=001</x:v>
      </x:c>
      <x:c r="Q206" s="98" t="str">
        <x:v>https://api.census.gov/data/2023/acs/acs1?get=NAME%2CB01003_001E&amp;for=metropolitan+statistical+area%2Fmicropolitan+statistical+area%3A*</x:v>
      </x:c>
    </x:row>
    <x:row r="207">
      <x:c r="A207" s="128" t="str">
        <x:v>New York-Newark-Jersey City, NY-NJ</x:v>
      </x:c>
      <x:c r="B207" s="129" t="str">
        <x:v>35620</x:v>
      </x:c>
      <x:c r="C207" s="120" t="n">
        <x:v>19498249</x:v>
      </x:c>
      <x:c r="D207" s="120" t="n">
        <x:v>14844</x:v>
      </x:c>
      <x:c r="E207" s="120" t="n">
        <x:v>63746</x:v>
      </x:c>
      <x:c r="F207" s="120" t="n">
        <x:v>1644981</x:v>
      </x:c>
      <x:c r="G207" s="120" t="n">
        <x:v>52279</x:v>
      </x:c>
      <x:c r="H207" s="120" t="n">
        <x:v>1446302</x:v>
      </x:c>
      <x:c r="I207" s="120" t="n">
        <x:v>1324</x:v>
      </x:c>
      <x:c r="J207" s="120" t="n">
        <x:v>9510</x:v>
      </x:c>
      <x:c r="K207" s="120" t="n">
        <x:v>8444</x:v>
      </x:c>
      <x:c r="L207" s="120" t="n">
        <x:v>35530</x:v>
      </x:c>
      <x:c r="M207" s="120" t="n">
        <x:v>5076</x:v>
      </x:c>
      <x:c r="N207" s="120" t="n">
        <x:v>7239</x:v>
      </x:c>
      <x:c r="O207" s="92" t="str">
        <x:v>https://api.census.gov/data/2023/cbp?get=NAME%2CNAICS2017_LABEL%2CESTAB%2CEMP%2CPAYANN&amp;for=metropolitan+statistical+area%2Fmicropolitan+statistical+area%3A*&amp;NAICS2017=81211&amp;LFO=001&amp;EMPSZES=001</x:v>
      </x:c>
      <x:c r="P207" s="92" t="str">
        <x:v>https://api.census.gov/data/2023/nonemp?get=NAME%2CNAICS2022_LABEL%2CNESTAB%2CNRCPTOT&amp;for=metropolitan+statistical+area%2Fmicropolitan+statistical+area%3A*&amp;LFO=001&amp;NAICS2022=81211&amp;RCPSZES=001</x:v>
      </x:c>
      <x:c r="Q207" s="98" t="str">
        <x:v>https://api.census.gov/data/2023/acs/acs1?get=NAME%2CB01003_001E&amp;for=metropolitan+statistical+area%2Fmicropolitan+statistical+area%3A*</x:v>
      </x:c>
    </x:row>
    <x:row r="208">
      <x:c r="A208" s="128" t="str">
        <x:v>Des Moines-West Des Moines, IA</x:v>
      </x:c>
      <x:c r="B208" s="129" t="str">
        <x:v>19780</x:v>
      </x:c>
      <x:c r="C208" s="120" t="n">
        <x:v>737164</x:v>
      </x:c>
      <x:c r="D208" s="120" t="n">
        <x:v>341</x:v>
      </x:c>
      <x:c r="E208" s="120" t="n">
        <x:v>1253</x:v>
      </x:c>
      <x:c r="F208" s="120" t="n">
        <x:v>43210</x:v>
      </x:c>
      <x:c r="G208" s="120" t="n">
        <x:v>2193</x:v>
      </x:c>
      <x:c r="H208" s="120" t="n">
        <x:v>85283</x:v>
      </x:c>
      <x:c r="I208" s="120" t="n">
        <x:v>14</x:v>
      </x:c>
      <x:c r="J208" s="120" t="n">
        <x:v>188</x:v>
      </x:c>
      <x:c r="K208" s="120" t="n">
        <x:v>249</x:v>
      </x:c>
      <x:c r="L208" s="120" t="n">
        <x:v>1291</x:v>
      </x:c>
      <x:c r="M208" s="120" t="n">
        <x:v>78</x:v>
      </x:c>
      <x:c r="N208" s="120" t="n">
        <x:v>714</x:v>
      </x:c>
      <x:c r="O208" s="92" t="str">
        <x:v>https://api.census.gov/data/2023/cbp?get=NAME%2CNAICS2017_LABEL%2CESTAB%2CEMP%2CPAYANN&amp;for=metropolitan+statistical+area%2Fmicropolitan+statistical+area%3A*&amp;NAICS2017=81211&amp;LFO=001&amp;EMPSZES=001</x:v>
      </x:c>
      <x:c r="P208" s="92" t="str">
        <x:v>https://api.census.gov/data/2023/nonemp?get=NAME%2CNAICS2022_LABEL%2CNESTAB%2CNRCPTOT&amp;for=metropolitan+statistical+area%2Fmicropolitan+statistical+area%3A*&amp;LFO=001&amp;NAICS2022=81211&amp;RCPSZES=001</x:v>
      </x:c>
      <x:c r="Q208" s="98" t="str">
        <x:v>https://api.census.gov/data/2023/acs/acs1?get=NAME%2CB01003_001E&amp;for=metropolitan+statistical+area%2Fmicropolitan+statistical+area%3A*</x:v>
      </x:c>
    </x:row>
    <x:row r="209">
      <x:c r="A209" s="128" t="str">
        <x:v>Sandusky, OH</x:v>
      </x:c>
      <x:c r="B209" s="129" t="str">
        <x:v>41780</x:v>
      </x:c>
      <x:c r="C209" s="120" t="n">
        <x:v>113838</x:v>
      </x:c>
      <x:c r="D209" s="120" t="n">
        <x:v>37</x:v>
      </x:c>
      <x:c r="E209" s="120" t="n">
        <x:v>145</x:v>
      </x:c>
      <x:c r="F209" s="120" t="n">
        <x:v>4566</x:v>
      </x:c>
      <x:c r="G209" s="120" t="n">
        <x:v>354</x:v>
      </x:c>
      <x:c r="H209" s="120" t="n">
        <x:v>11365</x:v>
      </x:c>
      <x:c r="I209" s="120" t="str"/>
      <x:c r="J209" s="120" t="n">
        <x:v>28</x:v>
      </x:c>
      <x:c r="K209" s="120" t="n">
        <x:v>27</x:v>
      </x:c>
      <x:c r="L209" s="120" t="n">
        <x:v>282</x:v>
      </x:c>
      <x:c r="M209" s="120" t="n">
        <x:v>9</x:v>
      </x:c>
      <x:c r="N209" s="120" t="n">
        <x:v>44</x:v>
      </x:c>
      <x:c r="O209" s="92" t="str">
        <x:v>https://api.census.gov/data/2023/cbp?get=NAME%2CNAICS2017_LABEL%2CESTAB%2CEMP%2CPAYANN&amp;for=metropolitan+statistical+area%2Fmicropolitan+statistical+area%3A*&amp;NAICS2017=81211&amp;LFO=001&amp;EMPSZES=001</x:v>
      </x:c>
      <x:c r="P209" s="92" t="str">
        <x:v>https://api.census.gov/data/2023/nonemp?get=NAME%2CNAICS2022_LABEL%2CNESTAB%2CNRCPTOT&amp;for=metropolitan+statistical+area%2Fmicropolitan+statistical+area%3A*&amp;LFO=001&amp;NAICS2022=81211&amp;RCPSZES=001</x:v>
      </x:c>
      <x:c r="Q209" s="98" t="str">
        <x:v>https://api.census.gov/data/2023/acs/acs1?get=NAME%2CB01003_001E&amp;for=metropolitan+statistical+area%2Fmicropolitan+statistical+area%3A*</x:v>
      </x:c>
    </x:row>
    <x:row r="210">
      <x:c r="A210" s="128" t="str">
        <x:v>Bozeman, MT</x:v>
      </x:c>
      <x:c r="B210" s="129" t="str">
        <x:v>14580</x:v>
      </x:c>
      <x:c r="C210" s="120" t="n">
        <x:v>126409</x:v>
      </x:c>
      <x:c r="D210" s="120" t="n">
        <x:v>51</x:v>
      </x:c>
      <x:c r="E210" s="120" t="n">
        <x:v>219</x:v>
      </x:c>
      <x:c r="F210" s="120" t="n">
        <x:v>9972</x:v>
      </x:c>
      <x:c r="G210" s="120" t="n">
        <x:v>383</x:v>
      </x:c>
      <x:c r="H210" s="120" t="n">
        <x:v>19141</x:v>
      </x:c>
      <x:c r="I210" s="120" t="str"/>
      <x:c r="J210" s="120" t="n">
        <x:v>26</x:v>
      </x:c>
      <x:c r="K210" s="120" t="n">
        <x:v>42</x:v>
      </x:c>
      <x:c r="L210" s="120" t="n">
        <x:v>316</x:v>
      </x:c>
      <x:c r="M210" s="120" t="n">
        <x:v>9</x:v>
      </x:c>
      <x:c r="N210" s="120" t="n">
        <x:v>41</x:v>
      </x:c>
      <x:c r="O210" s="92" t="str">
        <x:v>https://api.census.gov/data/2023/cbp?get=NAME%2CNAICS2017_LABEL%2CESTAB%2CEMP%2CPAYANN&amp;for=metropolitan+statistical+area%2Fmicropolitan+statistical+area%3A*&amp;NAICS2017=81211&amp;LFO=001&amp;EMPSZES=001</x:v>
      </x:c>
      <x:c r="P210" s="92" t="str">
        <x:v>https://api.census.gov/data/2023/nonemp?get=NAME%2CNAICS2022_LABEL%2CNESTAB%2CNRCPTOT&amp;for=metropolitan+statistical+area%2Fmicropolitan+statistical+area%3A*&amp;LFO=001&amp;NAICS2022=81211&amp;RCPSZES=001</x:v>
      </x:c>
      <x:c r="Q210" s="98" t="str">
        <x:v>https://api.census.gov/data/2023/acs/acs1?get=NAME%2CB01003_001E&amp;for=metropolitan+statistical+area%2Fmicropolitan+statistical+area%3A*</x:v>
      </x:c>
    </x:row>
    <x:row r="211">
      <x:c r="A211" s="128" t="str">
        <x:v>Rochester, NY</x:v>
      </x:c>
      <x:c r="B211" s="129" t="str">
        <x:v>40380</x:v>
      </x:c>
      <x:c r="C211" s="120" t="n">
        <x:v>1052087</x:v>
      </x:c>
      <x:c r="D211" s="120" t="n">
        <x:v>466</x:v>
      </x:c>
      <x:c r="E211" s="120" t="n">
        <x:v>1947</x:v>
      </x:c>
      <x:c r="F211" s="120" t="n">
        <x:v>55781</x:v>
      </x:c>
      <x:c r="G211" s="120" t="n">
        <x:v>3134</x:v>
      </x:c>
      <x:c r="H211" s="120" t="n">
        <x:v>95086</x:v>
      </x:c>
      <x:c r="I211" s="120" t="n">
        <x:v>14</x:v>
      </x:c>
      <x:c r="J211" s="120" t="n">
        <x:v>434</x:v>
      </x:c>
      <x:c r="K211" s="120" t="n">
        <x:v>283</x:v>
      </x:c>
      <x:c r="L211" s="120" t="n">
        <x:v>2454</x:v>
      </x:c>
      <x:c r="M211" s="120" t="n">
        <x:v>169</x:v>
      </x:c>
      <x:c r="N211" s="120" t="n">
        <x:v>246</x:v>
      </x:c>
      <x:c r="O211" s="92" t="str">
        <x:v>https://api.census.gov/data/2023/cbp?get=NAME%2CNAICS2017_LABEL%2CESTAB%2CEMP%2CPAYANN&amp;for=metropolitan+statistical+area%2Fmicropolitan+statistical+area%3A*&amp;NAICS2017=81211&amp;LFO=001&amp;EMPSZES=001</x:v>
      </x:c>
      <x:c r="P211" s="92" t="str">
        <x:v>https://api.census.gov/data/2023/nonemp?get=NAME%2CNAICS2022_LABEL%2CNESTAB%2CNRCPTOT&amp;for=metropolitan+statistical+area%2Fmicropolitan+statistical+area%3A*&amp;LFO=001&amp;NAICS2022=81211&amp;RCPSZES=001</x:v>
      </x:c>
      <x:c r="Q211" s="98" t="str">
        <x:v>https://api.census.gov/data/2023/acs/acs1?get=NAME%2CB01003_001E&amp;for=metropolitan+statistical+area%2Fmicropolitan+statistical+area%3A*</x:v>
      </x:c>
    </x:row>
    <x:row r="212">
      <x:c r="A212" s="128" t="str">
        <x:v>Staunton-Stuarts Draft, VA</x:v>
      </x:c>
      <x:c r="B212" s="129" t="str">
        <x:v>44420</x:v>
      </x:c>
      <x:c r="C212" s="120" t="n">
        <x:v>127344</x:v>
      </x:c>
      <x:c r="D212" s="120" t="n">
        <x:v>38</x:v>
      </x:c>
      <x:c r="E212" s="120" t="n">
        <x:v>106</x:v>
      </x:c>
      <x:c r="F212" s="120" t="n">
        <x:v>3773</x:v>
      </x:c>
      <x:c r="G212" s="120" t="n">
        <x:v>397</x:v>
      </x:c>
      <x:c r="H212" s="120" t="n">
        <x:v>15857</x:v>
      </x:c>
      <x:c r="I212" s="120" t="str"/>
      <x:c r="J212" s="120" t="n">
        <x:v>26</x:v>
      </x:c>
      <x:c r="K212" s="120" t="n">
        <x:v>32</x:v>
      </x:c>
      <x:c r="L212" s="120" t="n">
        <x:v>285</x:v>
      </x:c>
      <x:c r="M212" s="120" t="n">
        <x:v>4</x:v>
      </x:c>
      <x:c r="N212" s="120" t="n">
        <x:v>86</x:v>
      </x:c>
      <x:c r="O212" s="92" t="str">
        <x:v>https://api.census.gov/data/2023/cbp?get=NAME%2CNAICS2017_LABEL%2CESTAB%2CEMP%2CPAYANN&amp;for=metropolitan+statistical+area%2Fmicropolitan+statistical+area%3A*&amp;NAICS2017=81211&amp;LFO=001&amp;EMPSZES=001</x:v>
      </x:c>
      <x:c r="P212" s="92" t="str">
        <x:v>https://api.census.gov/data/2023/nonemp?get=NAME%2CNAICS2022_LABEL%2CNESTAB%2CNRCPTOT&amp;for=metropolitan+statistical+area%2Fmicropolitan+statistical+area%3A*&amp;LFO=001&amp;NAICS2022=81211&amp;RCPSZES=001</x:v>
      </x:c>
      <x:c r="Q212" s="98" t="str">
        <x:v>https://api.census.gov/data/2023/acs/acs1?get=NAME%2CB01003_001E&amp;for=metropolitan+statistical+area%2Fmicropolitan+statistical+area%3A*</x:v>
      </x:c>
    </x:row>
    <x:row r="213">
      <x:c r="A213" s="128" t="str">
        <x:v>Redding, CA</x:v>
      </x:c>
      <x:c r="B213" s="129" t="str">
        <x:v>39820</x:v>
      </x:c>
      <x:c r="C213" s="120" t="n">
        <x:v>180366</x:v>
      </x:c>
      <x:c r="D213" s="120" t="n">
        <x:v>43</x:v>
      </x:c>
      <x:c r="E213" s="120" t="n">
        <x:v>199</x:v>
      </x:c>
      <x:c r="F213" s="120" t="n">
        <x:v>5524</x:v>
      </x:c>
      <x:c r="G213" s="120" t="n">
        <x:v>573</x:v>
      </x:c>
      <x:c r="H213" s="120" t="n">
        <x:v>17228</x:v>
      </x:c>
      <x:c r="I213" s="120" t="str"/>
      <x:c r="J213" s="120" t="n">
        <x:v>38</x:v>
      </x:c>
      <x:c r="K213" s="120" t="n">
        <x:v>23</x:v>
      </x:c>
      <x:c r="L213" s="120" t="n">
        <x:v>468</x:v>
      </x:c>
      <x:c r="M213" s="120" t="n">
        <x:v>20</x:v>
      </x:c>
      <x:c r="N213" s="120" t="n">
        <x:v>67</x:v>
      </x:c>
      <x:c r="O213" s="92" t="str">
        <x:v>https://api.census.gov/data/2023/cbp?get=NAME%2CNAICS2017_LABEL%2CESTAB%2CEMP%2CPAYANN&amp;for=metropolitan+statistical+area%2Fmicropolitan+statistical+area%3A*&amp;NAICS2017=81211&amp;LFO=001&amp;EMPSZES=001</x:v>
      </x:c>
      <x:c r="P213" s="92" t="str">
        <x:v>https://api.census.gov/data/2023/nonemp?get=NAME%2CNAICS2022_LABEL%2CNESTAB%2CNRCPTOT&amp;for=metropolitan+statistical+area%2Fmicropolitan+statistical+area%3A*&amp;LFO=001&amp;NAICS2022=81211&amp;RCPSZES=001</x:v>
      </x:c>
      <x:c r="Q213" s="98" t="str">
        <x:v>https://api.census.gov/data/2023/acs/acs1?get=NAME%2CB01003_001E&amp;for=metropolitan+statistical+area%2Fmicropolitan+statistical+area%3A*</x:v>
      </x:c>
    </x:row>
    <x:row r="214">
      <x:c r="A214" s="128" t="str">
        <x:v>Springfield, MO</x:v>
      </x:c>
      <x:c r="B214" s="129" t="str">
        <x:v>44180</x:v>
      </x:c>
      <x:c r="C214" s="120" t="n">
        <x:v>490886</x:v>
      </x:c>
      <x:c r="D214" s="120" t="n">
        <x:v>158</x:v>
      </x:c>
      <x:c r="E214" s="120" t="n">
        <x:v>777</x:v>
      </x:c>
      <x:c r="F214" s="120" t="n">
        <x:v>24680</x:v>
      </x:c>
      <x:c r="G214" s="120" t="n">
        <x:v>1514</x:v>
      </x:c>
      <x:c r="H214" s="120" t="n">
        <x:v>54047</x:v>
      </x:c>
      <x:c r="I214" s="120" t="n">
        <x:v>23</x:v>
      </x:c>
      <x:c r="J214" s="120" t="n">
        <x:v>131</x:v>
      </x:c>
      <x:c r="K214" s="120" t="n">
        <x:v>103</x:v>
      </x:c>
      <x:c r="L214" s="120" t="n">
        <x:v>1002</x:v>
      </x:c>
      <x:c r="M214" s="120" t="n">
        <x:v>32</x:v>
      </x:c>
      <x:c r="N214" s="120" t="n">
        <x:v>381</x:v>
      </x:c>
      <x:c r="O214" s="92" t="str">
        <x:v>https://api.census.gov/data/2023/cbp?get=NAME%2CNAICS2017_LABEL%2CESTAB%2CEMP%2CPAYANN&amp;for=metropolitan+statistical+area%2Fmicropolitan+statistical+area%3A*&amp;NAICS2017=81211&amp;LFO=001&amp;EMPSZES=001</x:v>
      </x:c>
      <x:c r="P214" s="92" t="str">
        <x:v>https://api.census.gov/data/2023/nonemp?get=NAME%2CNAICS2022_LABEL%2CNESTAB%2CNRCPTOT&amp;for=metropolitan+statistical+area%2Fmicropolitan+statistical+area%3A*&amp;LFO=001&amp;NAICS2022=81211&amp;RCPSZES=001</x:v>
      </x:c>
      <x:c r="Q214" s="98" t="str">
        <x:v>https://api.census.gov/data/2023/acs/acs1?get=NAME%2CB01003_001E&amp;for=metropolitan+statistical+area%2Fmicropolitan+statistical+area%3A*</x:v>
      </x:c>
    </x:row>
    <x:row r="215">
      <x:c r="A215" s="128" t="str">
        <x:v>Great Falls, MT</x:v>
      </x:c>
      <x:c r="B215" s="129" t="str">
        <x:v>24500</x:v>
      </x:c>
      <x:c r="C215" s="120" t="n">
        <x:v>84900</x:v>
      </x:c>
      <x:c r="D215" s="120" t="n">
        <x:v>20</x:v>
      </x:c>
      <x:c r="E215" s="120" t="n">
        <x:v>106</x:v>
      </x:c>
      <x:c r="F215" s="120" t="n">
        <x:v>3426</x:v>
      </x:c>
      <x:c r="G215" s="120" t="n">
        <x:v>269</x:v>
      </x:c>
      <x:c r="H215" s="120" t="n">
        <x:v>8711</x:v>
      </x:c>
      <x:c r="I215" s="120" t="str"/>
      <x:c r="J215" s="120" t="n">
        <x:v>10</x:v>
      </x:c>
      <x:c r="K215" s="120" t="n">
        <x:v>15</x:v>
      </x:c>
      <x:c r="L215" s="120" t="n">
        <x:v>219</x:v>
      </x:c>
      <x:c r="M215" s="120" t="n">
        <x:v>3</x:v>
      </x:c>
      <x:c r="N215" s="120" t="n">
        <x:v>40</x:v>
      </x:c>
      <x:c r="O215" s="92" t="str">
        <x:v>https://api.census.gov/data/2023/cbp?get=NAME%2CNAICS2017_LABEL%2CESTAB%2CEMP%2CPAYANN&amp;for=metropolitan+statistical+area%2Fmicropolitan+statistical+area%3A*&amp;NAICS2017=81211&amp;LFO=001&amp;EMPSZES=001</x:v>
      </x:c>
      <x:c r="P215" s="92" t="str">
        <x:v>https://api.census.gov/data/2023/nonemp?get=NAME%2CNAICS2022_LABEL%2CNESTAB%2CNRCPTOT&amp;for=metropolitan+statistical+area%2Fmicropolitan+statistical+area%3A*&amp;LFO=001&amp;NAICS2022=81211&amp;RCPSZES=001</x:v>
      </x:c>
      <x:c r="Q215" s="98" t="str">
        <x:v>https://api.census.gov/data/2023/acs/acs1?get=NAME%2CB01003_001E&amp;for=metropolitan+statistical+area%2Fmicropolitan+statistical+area%3A*</x:v>
      </x:c>
    </x:row>
    <x:row r="216">
      <x:c r="A216" s="128" t="str">
        <x:v>Grants Pass, OR</x:v>
      </x:c>
      <x:c r="B216" s="129" t="str">
        <x:v>24420</x:v>
      </x:c>
      <x:c r="C216" s="120" t="n">
        <x:v>87821</x:v>
      </x:c>
      <x:c r="D216" s="120" t="n">
        <x:v>11</x:v>
      </x:c>
      <x:c r="E216" s="120" t="n">
        <x:v>42</x:v>
      </x:c>
      <x:c r="F216" s="120" t="n">
        <x:v>1429</x:v>
      </x:c>
      <x:c r="G216" s="120" t="n">
        <x:v>287</x:v>
      </x:c>
      <x:c r="H216" s="120" t="n">
        <x:v>8227</x:v>
      </x:c>
      <x:c r="I216" s="120" t="str"/>
      <x:c r="J216" s="120" t="n">
        <x:v>30</x:v>
      </x:c>
      <x:c r="K216" s="120" t="n">
        <x:v>8</x:v>
      </x:c>
      <x:c r="L216" s="120" t="n">
        <x:v>206</x:v>
      </x:c>
      <x:c r="M216" s="120" t="str"/>
      <x:c r="N216" s="120" t="n">
        <x:v>51</x:v>
      </x:c>
      <x:c r="O216" s="92" t="str">
        <x:v>https://api.census.gov/data/2023/cbp?get=NAME%2CNAICS2017_LABEL%2CESTAB%2CEMP%2CPAYANN&amp;for=metropolitan+statistical+area%2Fmicropolitan+statistical+area%3A*&amp;NAICS2017=81211&amp;LFO=001&amp;EMPSZES=001</x:v>
      </x:c>
      <x:c r="P216" s="92" t="str">
        <x:v>https://api.census.gov/data/2023/nonemp?get=NAME%2CNAICS2022_LABEL%2CNESTAB%2CNRCPTOT&amp;for=metropolitan+statistical+area%2Fmicropolitan+statistical+area%3A*&amp;LFO=001&amp;NAICS2022=81211&amp;RCPSZES=001</x:v>
      </x:c>
      <x:c r="Q216" s="98" t="str">
        <x:v>https://api.census.gov/data/2023/acs/acs1?get=NAME%2CB01003_001E&amp;for=metropolitan+statistical+area%2Fmicropolitan+statistical+area%3A*</x:v>
      </x:c>
    </x:row>
    <x:row r="217">
      <x:c r="A217" s="128" t="str">
        <x:v>Modesto, CA</x:v>
      </x:c>
      <x:c r="B217" s="129" t="str">
        <x:v>33700</x:v>
      </x:c>
      <x:c r="C217" s="120" t="n">
        <x:v>551430</x:v>
      </x:c>
      <x:c r="D217" s="120" t="n">
        <x:v>153</x:v>
      </x:c>
      <x:c r="E217" s="120" t="n">
        <x:v>735</x:v>
      </x:c>
      <x:c r="F217" s="120" t="n">
        <x:v>16849</x:v>
      </x:c>
      <x:c r="G217" s="120" t="n">
        <x:v>1710</x:v>
      </x:c>
      <x:c r="H217" s="120" t="n">
        <x:v>51732</x:v>
      </x:c>
      <x:c r="I217" s="120" t="n">
        <x:v>3</x:v>
      </x:c>
      <x:c r="J217" s="120" t="n">
        <x:v>238</x:v>
      </x:c>
      <x:c r="K217" s="120" t="n">
        <x:v>77</x:v>
      </x:c>
      <x:c r="L217" s="120" t="n">
        <x:v>1286</x:v>
      </x:c>
      <x:c r="M217" s="120" t="n">
        <x:v>73</x:v>
      </x:c>
      <x:c r="N217" s="120" t="n">
        <x:v>186</x:v>
      </x:c>
      <x:c r="O217" s="92" t="str">
        <x:v>https://api.census.gov/data/2023/cbp?get=NAME%2CNAICS2017_LABEL%2CESTAB%2CEMP%2CPAYANN&amp;for=metropolitan+statistical+area%2Fmicropolitan+statistical+area%3A*&amp;NAICS2017=81211&amp;LFO=001&amp;EMPSZES=001</x:v>
      </x:c>
      <x:c r="P217" s="92" t="str">
        <x:v>https://api.census.gov/data/2023/nonemp?get=NAME%2CNAICS2022_LABEL%2CNESTAB%2CNRCPTOT&amp;for=metropolitan+statistical+area%2Fmicropolitan+statistical+area%3A*&amp;LFO=001&amp;NAICS2022=81211&amp;RCPSZES=001</x:v>
      </x:c>
      <x:c r="Q217" s="98" t="str">
        <x:v>https://api.census.gov/data/2023/acs/acs1?get=NAME%2CB01003_001E&amp;for=metropolitan+statistical+area%2Fmicropolitan+statistical+area%3A*</x:v>
      </x:c>
    </x:row>
    <x:row r="218">
      <x:c r="A218" s="128" t="str">
        <x:v>Vallejo, CA</x:v>
      </x:c>
      <x:c r="B218" s="129" t="str">
        <x:v>46700</x:v>
      </x:c>
      <x:c r="C218" s="120" t="n">
        <x:v>449218</x:v>
      </x:c>
      <x:c r="D218" s="120" t="n">
        <x:v>138</x:v>
      </x:c>
      <x:c r="E218" s="120" t="n">
        <x:v>630</x:v>
      </x:c>
      <x:c r="F218" s="120" t="n">
        <x:v>16351</x:v>
      </x:c>
      <x:c r="G218" s="120" t="n">
        <x:v>1375</x:v>
      </x:c>
      <x:c r="H218" s="120" t="n">
        <x:v>48190</x:v>
      </x:c>
      <x:c r="I218" s="120" t="str"/>
      <x:c r="J218" s="120" t="n">
        <x:v>205</x:v>
      </x:c>
      <x:c r="K218" s="120" t="n">
        <x:v>60</x:v>
      </x:c>
      <x:c r="L218" s="120" t="n">
        <x:v>1076</x:v>
      </x:c>
      <x:c r="M218" s="120" t="n">
        <x:v>77</x:v>
      </x:c>
      <x:c r="N218" s="120" t="n">
        <x:v>94</x:v>
      </x:c>
      <x:c r="O218" s="92" t="str">
        <x:v>https://api.census.gov/data/2023/cbp?get=NAME%2CNAICS2017_LABEL%2CESTAB%2CEMP%2CPAYANN&amp;for=metropolitan+statistical+area%2Fmicropolitan+statistical+area%3A*&amp;NAICS2017=81211&amp;LFO=001&amp;EMPSZES=001</x:v>
      </x:c>
      <x:c r="P218" s="92" t="str">
        <x:v>https://api.census.gov/data/2023/nonemp?get=NAME%2CNAICS2022_LABEL%2CNESTAB%2CNRCPTOT&amp;for=metropolitan+statistical+area%2Fmicropolitan+statistical+area%3A*&amp;LFO=001&amp;NAICS2022=81211&amp;RCPSZES=001</x:v>
      </x:c>
      <x:c r="Q218" s="98" t="str">
        <x:v>https://api.census.gov/data/2023/acs/acs1?get=NAME%2CB01003_001E&amp;for=metropolitan+statistical+area%2Fmicropolitan+statistical+area%3A*</x:v>
      </x:c>
    </x:row>
    <x:row r="219">
      <x:c r="A219" s="128" t="str">
        <x:v>Syracuse, NY</x:v>
      </x:c>
      <x:c r="B219" s="129" t="str">
        <x:v>45060</x:v>
      </x:c>
      <x:c r="C219" s="120" t="n">
        <x:v>652956</x:v>
      </x:c>
      <x:c r="D219" s="120" t="n">
        <x:v>258</x:v>
      </x:c>
      <x:c r="E219" s="120" t="n">
        <x:v>962</x:v>
      </x:c>
      <x:c r="F219" s="120" t="n">
        <x:v>26076</x:v>
      </x:c>
      <x:c r="G219" s="120" t="n">
        <x:v>1941</x:v>
      </x:c>
      <x:c r="H219" s="120" t="n">
        <x:v>59732</x:v>
      </x:c>
      <x:c r="I219" s="120" t="n">
        <x:v>12</x:v>
      </x:c>
      <x:c r="J219" s="120" t="n">
        <x:v>227</x:v>
      </x:c>
      <x:c r="K219" s="120" t="n">
        <x:v>132</x:v>
      </x:c>
      <x:c r="L219" s="120" t="n">
        <x:v>1590</x:v>
      </x:c>
      <x:c r="M219" s="120" t="n">
        <x:v>114</x:v>
      </x:c>
      <x:c r="N219" s="120" t="n">
        <x:v>124</x:v>
      </x:c>
      <x:c r="O219" s="92" t="str">
        <x:v>https://api.census.gov/data/2023/cbp?get=NAME%2CNAICS2017_LABEL%2CESTAB%2CEMP%2CPAYANN&amp;for=metropolitan+statistical+area%2Fmicropolitan+statistical+area%3A*&amp;NAICS2017=81211&amp;LFO=001&amp;EMPSZES=001</x:v>
      </x:c>
      <x:c r="P219" s="92" t="str">
        <x:v>https://api.census.gov/data/2023/nonemp?get=NAME%2CNAICS2022_LABEL%2CNESTAB%2CNRCPTOT&amp;for=metropolitan+statistical+area%2Fmicropolitan+statistical+area%3A*&amp;LFO=001&amp;NAICS2022=81211&amp;RCPSZES=001</x:v>
      </x:c>
      <x:c r="Q219" s="98" t="str">
        <x:v>https://api.census.gov/data/2023/acs/acs1?get=NAME%2CB01003_001E&amp;for=metropolitan+statistical+area%2Fmicropolitan+statistical+area%3A*</x:v>
      </x:c>
    </x:row>
    <x:row r="220">
      <x:c r="A220" s="128" t="str">
        <x:v>Lafayette-West Lafayette, IN</x:v>
      </x:c>
      <x:c r="B220" s="129" t="str">
        <x:v>29200</x:v>
      </x:c>
      <x:c r="C220" s="120" t="n">
        <x:v>226830</x:v>
      </x:c>
      <x:c r="D220" s="120" t="n">
        <x:v>70</x:v>
      </x:c>
      <x:c r="E220" s="120" t="n">
        <x:v>314</x:v>
      </x:c>
      <x:c r="F220" s="120" t="n">
        <x:v>10017</x:v>
      </x:c>
      <x:c r="G220" s="120" t="n">
        <x:v>691</x:v>
      </x:c>
      <x:c r="H220" s="120" t="n">
        <x:v>20376</x:v>
      </x:c>
      <x:c r="I220" s="120" t="n">
        <x:v>15</x:v>
      </x:c>
      <x:c r="J220" s="120" t="n">
        <x:v>71</x:v>
      </x:c>
      <x:c r="K220" s="120" t="n">
        <x:v>47</x:v>
      </x:c>
      <x:c r="L220" s="120" t="n">
        <x:v>472</x:v>
      </x:c>
      <x:c r="M220" s="120" t="n">
        <x:v>8</x:v>
      </x:c>
      <x:c r="N220" s="120" t="n">
        <x:v>148</x:v>
      </x:c>
      <x:c r="O220" s="92" t="str">
        <x:v>https://api.census.gov/data/2023/cbp?get=NAME%2CNAICS2017_LABEL%2CESTAB%2CEMP%2CPAYANN&amp;for=metropolitan+statistical+area%2Fmicropolitan+statistical+area%3A*&amp;NAICS2017=81211&amp;LFO=001&amp;EMPSZES=001</x:v>
      </x:c>
      <x:c r="P220" s="92" t="str">
        <x:v>https://api.census.gov/data/2023/nonemp?get=NAME%2CNAICS2022_LABEL%2CNESTAB%2CNRCPTOT&amp;for=metropolitan+statistical+area%2Fmicropolitan+statistical+area%3A*&amp;LFO=001&amp;NAICS2022=81211&amp;RCPSZES=001</x:v>
      </x:c>
      <x:c r="Q220" s="98" t="str">
        <x:v>https://api.census.gov/data/2023/acs/acs1?get=NAME%2CB01003_001E&amp;for=metropolitan+statistical+area%2Fmicropolitan+statistical+area%3A*</x:v>
      </x:c>
    </x:row>
    <x:row r="221">
      <x:c r="A221" s="128" t="str">
        <x:v>San Diego-Chula Vista-Carlsbad, CA</x:v>
      </x:c>
      <x:c r="B221" s="129" t="str">
        <x:v>41740</x:v>
      </x:c>
      <x:c r="C221" s="120" t="n">
        <x:v>3269973</x:v>
      </x:c>
      <x:c r="D221" s="120" t="n">
        <x:v>1502</x:v>
      </x:c>
      <x:c r="E221" s="120" t="n">
        <x:v>7689</x:v>
      </x:c>
      <x:c r="F221" s="120" t="n">
        <x:v>204667</x:v>
      </x:c>
      <x:c r="G221" s="120" t="n">
        <x:v>9422</x:v>
      </x:c>
      <x:c r="H221" s="120" t="n">
        <x:v>371591</x:v>
      </x:c>
      <x:c r="I221" s="120" t="n">
        <x:v>81</x:v>
      </x:c>
      <x:c r="J221" s="120" t="n">
        <x:v>1383</x:v>
      </x:c>
      <x:c r="K221" s="120" t="n">
        <x:v>847</x:v>
      </x:c>
      <x:c r="L221" s="120" t="n">
        <x:v>6906</x:v>
      </x:c>
      <x:c r="M221" s="120" t="n">
        <x:v>574</x:v>
      </x:c>
      <x:c r="N221" s="120" t="n">
        <x:v>1133</x:v>
      </x:c>
      <x:c r="O221" s="92" t="str">
        <x:v>https://api.census.gov/data/2023/cbp?get=NAME%2CNAICS2017_LABEL%2CESTAB%2CEMP%2CPAYANN&amp;for=metropolitan+statistical+area%2Fmicropolitan+statistical+area%3A*&amp;NAICS2017=81211&amp;LFO=001&amp;EMPSZES=001</x:v>
      </x:c>
      <x:c r="P221" s="92" t="str">
        <x:v>https://api.census.gov/data/2023/nonemp?get=NAME%2CNAICS2022_LABEL%2CNESTAB%2CNRCPTOT&amp;for=metropolitan+statistical+area%2Fmicropolitan+statistical+area%3A*&amp;LFO=001&amp;NAICS2022=81211&amp;RCPSZES=001</x:v>
      </x:c>
      <x:c r="Q221" s="98" t="str">
        <x:v>https://api.census.gov/data/2023/acs/acs1?get=NAME%2CB01003_001E&amp;for=metropolitan+statistical+area%2Fmicropolitan+statistical+area%3A*</x:v>
      </x:c>
    </x:row>
    <x:row r="222">
      <x:c r="A222" s="128" t="str">
        <x:v>Brownsville-Harlingen, TX</x:v>
      </x:c>
      <x:c r="B222" s="129" t="str">
        <x:v>15180</x:v>
      </x:c>
      <x:c r="C222" s="120" t="n">
        <x:v>426710</x:v>
      </x:c>
      <x:c r="D222" s="120" t="n">
        <x:v>46</x:v>
      </x:c>
      <x:c r="E222" s="120" t="n">
        <x:v>140</x:v>
      </x:c>
      <x:c r="F222" s="120" t="n">
        <x:v>3045</x:v>
      </x:c>
      <x:c r="G222" s="120" t="n">
        <x:v>1375</x:v>
      </x:c>
      <x:c r="H222" s="120" t="n">
        <x:v>39022</x:v>
      </x:c>
      <x:c r="I222" s="120" t="n">
        <x:v>3</x:v>
      </x:c>
      <x:c r="J222" s="120" t="n">
        <x:v>224</x:v>
      </x:c>
      <x:c r="K222" s="120" t="n">
        <x:v>34</x:v>
      </x:c>
      <x:c r="L222" s="120" t="n">
        <x:v>792</x:v>
      </x:c>
      <x:c r="M222" s="120" t="n">
        <x:v>9</x:v>
      </x:c>
      <x:c r="N222" s="120" t="n">
        <x:v>359</x:v>
      </x:c>
      <x:c r="O222" s="92" t="str">
        <x:v>https://api.census.gov/data/2023/cbp?get=NAME%2CNAICS2017_LABEL%2CESTAB%2CEMP%2CPAYANN&amp;for=metropolitan+statistical+area%2Fmicropolitan+statistical+area%3A*&amp;NAICS2017=81211&amp;LFO=001&amp;EMPSZES=001</x:v>
      </x:c>
      <x:c r="P222" s="92" t="str">
        <x:v>https://api.census.gov/data/2023/nonemp?get=NAME%2CNAICS2022_LABEL%2CNESTAB%2CNRCPTOT&amp;for=metropolitan+statistical+area%2Fmicropolitan+statistical+area%3A*&amp;LFO=001&amp;NAICS2022=81211&amp;RCPSZES=001</x:v>
      </x:c>
      <x:c r="Q222" s="98" t="str">
        <x:v>https://api.census.gov/data/2023/acs/acs1?get=NAME%2CB01003_001E&amp;for=metropolitan+statistical+area%2Fmicropolitan+statistical+area%3A*</x:v>
      </x:c>
    </x:row>
    <x:row r="223">
      <x:c r="A223" s="128" t="str">
        <x:v>Portland-South Portland, ME</x:v>
      </x:c>
      <x:c r="B223" s="129" t="str">
        <x:v>38860</x:v>
      </x:c>
      <x:c r="C223" s="120" t="n">
        <x:v>566329</x:v>
      </x:c>
      <x:c r="D223" s="120" t="n">
        <x:v>217</x:v>
      </x:c>
      <x:c r="E223" s="120" t="n">
        <x:v>868</x:v>
      </x:c>
      <x:c r="F223" s="120" t="n">
        <x:v>34813</x:v>
      </x:c>
      <x:c r="G223" s="120" t="n">
        <x:v>1662</x:v>
      </x:c>
      <x:c r="H223" s="120" t="n">
        <x:v>70021</x:v>
      </x:c>
      <x:c r="I223" s="120" t="n">
        <x:v>14</x:v>
      </x:c>
      <x:c r="J223" s="120" t="n">
        <x:v>159</x:v>
      </x:c>
      <x:c r="K223" s="120" t="n">
        <x:v>146</x:v>
      </x:c>
      <x:c r="L223" s="120" t="n">
        <x:v>1226</x:v>
      </x:c>
      <x:c r="M223" s="120" t="n">
        <x:v>57</x:v>
      </x:c>
      <x:c r="N223" s="120" t="n">
        <x:v>277</x:v>
      </x:c>
      <x:c r="O223" s="92" t="str">
        <x:v>https://api.census.gov/data/2023/cbp?get=NAME%2CNAICS2017_LABEL%2CESTAB%2CEMP%2CPAYANN&amp;for=metropolitan+statistical+area%2Fmicropolitan+statistical+area%3A*&amp;NAICS2017=81211&amp;LFO=001&amp;EMPSZES=001</x:v>
      </x:c>
      <x:c r="P223" s="92" t="str">
        <x:v>https://api.census.gov/data/2023/nonemp?get=NAME%2CNAICS2022_LABEL%2CNESTAB%2CNRCPTOT&amp;for=metropolitan+statistical+area%2Fmicropolitan+statistical+area%3A*&amp;LFO=001&amp;NAICS2022=81211&amp;RCPSZES=001</x:v>
      </x:c>
      <x:c r="Q223" s="98" t="str">
        <x:v>https://api.census.gov/data/2023/acs/acs1?get=NAME%2CB01003_001E&amp;for=metropolitan+statistical+area%2Fmicropolitan+statistical+area%3A*</x:v>
      </x:c>
    </x:row>
    <x:row r="224">
      <x:c r="A224" s="128" t="str">
        <x:v>Waterbury-Shelton, CT</x:v>
      </x:c>
      <x:c r="B224" s="129" t="str">
        <x:v>47930</x:v>
      </x:c>
      <x:c r="C224" s="120" t="n">
        <x:v>456128</x:v>
      </x:c>
      <x:c r="D224" s="120" t="n">
        <x:v>205</x:v>
      </x:c>
      <x:c r="E224" s="120" t="n">
        <x:v>1020</x:v>
      </x:c>
      <x:c r="F224" s="120" t="n">
        <x:v>27617</x:v>
      </x:c>
      <x:c r="G224" s="120" t="n">
        <x:v>1308</x:v>
      </x:c>
      <x:c r="H224" s="120" t="n">
        <x:v>44334</x:v>
      </x:c>
      <x:c r="I224" s="120" t="n">
        <x:v>5</x:v>
      </x:c>
      <x:c r="J224" s="120" t="n">
        <x:v>214</x:v>
      </x:c>
      <x:c r="K224" s="120" t="n">
        <x:v>106</x:v>
      </x:c>
      <x:c r="L224" s="120" t="n">
        <x:v>926</x:v>
      </x:c>
      <x:c r="M224" s="120" t="n">
        <x:v>94</x:v>
      </x:c>
      <x:c r="N224" s="120" t="n">
        <x:v>168</x:v>
      </x:c>
      <x:c r="O224" s="92" t="str">
        <x:v>https://api.census.gov/data/2023/cbp?get=NAME%2CNAICS2017_LABEL%2CESTAB%2CEMP%2CPAYANN&amp;for=metropolitan+statistical+area%2Fmicropolitan+statistical+area%3A*&amp;NAICS2017=81211&amp;LFO=001&amp;EMPSZES=001</x:v>
      </x:c>
      <x:c r="P224" s="92" t="str">
        <x:v>https://api.census.gov/data/2023/nonemp?get=NAME%2CNAICS2022_LABEL%2CNESTAB%2CNRCPTOT&amp;for=metropolitan+statistical+area%2Fmicropolitan+statistical+area%3A*&amp;LFO=001&amp;NAICS2022=81211&amp;RCPSZES=001</x:v>
      </x:c>
      <x:c r="Q224" s="98" t="str">
        <x:v>https://api.census.gov/data/2023/acs/acs1?get=NAME%2CB01003_001E&amp;for=metropolitan+statistical+area%2Fmicropolitan+statistical+area%3A*</x:v>
      </x:c>
    </x:row>
    <x:row r="225">
      <x:c r="A225" s="128" t="str">
        <x:v>Enid, OK</x:v>
      </x:c>
      <x:c r="B225" s="129" t="str">
        <x:v>21420</x:v>
      </x:c>
      <x:c r="C225" s="120" t="n">
        <x:v>62023</x:v>
      </x:c>
      <x:c r="D225" s="120" t="n">
        <x:v>13</x:v>
      </x:c>
      <x:c r="E225" s="120" t="n">
        <x:v>79</x:v>
      </x:c>
      <x:c r="F225" s="120" t="n">
        <x:v>1661</x:v>
      </x:c>
      <x:c r="G225" s="120" t="n">
        <x:v>192</x:v>
      </x:c>
      <x:c r="H225" s="120" t="n">
        <x:v>7821</x:v>
      </x:c>
      <x:c r="I225" s="120" t="str"/>
      <x:c r="J225" s="120" t="n">
        <x:v>9</x:v>
      </x:c>
      <x:c r="K225" s="120" t="n">
        <x:v>11</x:v>
      </x:c>
      <x:c r="L225" s="120" t="n">
        <x:v>133</x:v>
      </x:c>
      <x:c r="M225" s="120" t="str"/>
      <x:c r="N225" s="120" t="n">
        <x:v>50</x:v>
      </x:c>
      <x:c r="O225" s="92" t="str">
        <x:v>https://api.census.gov/data/2023/cbp?get=NAME%2CNAICS2017_LABEL%2CESTAB%2CEMP%2CPAYANN&amp;for=metropolitan+statistical+area%2Fmicropolitan+statistical+area%3A*&amp;NAICS2017=81211&amp;LFO=001&amp;EMPSZES=001</x:v>
      </x:c>
      <x:c r="P225" s="92" t="str">
        <x:v>https://api.census.gov/data/2023/nonemp?get=NAME%2CNAICS2022_LABEL%2CNESTAB%2CNRCPTOT&amp;for=metropolitan+statistical+area%2Fmicropolitan+statistical+area%3A*&amp;LFO=001&amp;NAICS2022=81211&amp;RCPSZES=001</x:v>
      </x:c>
      <x:c r="Q225" s="98" t="str">
        <x:v>https://api.census.gov/data/2023/acs/acs1?get=NAME%2CB01003_001E&amp;for=metropolitan+statistical+area%2Fmicropolitan+statistical+area%3A*</x:v>
      </x:c>
    </x:row>
    <x:row r="226">
      <x:c r="A226" s="128" t="str">
        <x:v>Kingsport-Bristol, TN-VA</x:v>
      </x:c>
      <x:c r="B226" s="129" t="str">
        <x:v>28700</x:v>
      </x:c>
      <x:c r="C226" s="120" t="n">
        <x:v>312490</x:v>
      </x:c>
      <x:c r="D226" s="120" t="n">
        <x:v>45</x:v>
      </x:c>
      <x:c r="E226" s="120" t="n">
        <x:v>136</x:v>
      </x:c>
      <x:c r="F226" s="120" t="n">
        <x:v>3706</x:v>
      </x:c>
      <x:c r="G226" s="120" t="n">
        <x:v>980</x:v>
      </x:c>
      <x:c r="H226" s="120" t="n">
        <x:v>33980</x:v>
      </x:c>
      <x:c r="I226" s="120" t="str"/>
      <x:c r="J226" s="120" t="n">
        <x:v>70</x:v>
      </x:c>
      <x:c r="K226" s="120" t="n">
        <x:v>34</x:v>
      </x:c>
      <x:c r="L226" s="120" t="n">
        <x:v>692</x:v>
      </x:c>
      <x:c r="M226" s="120" t="n">
        <x:v>10</x:v>
      </x:c>
      <x:c r="N226" s="120" t="n">
        <x:v>218</x:v>
      </x:c>
      <x:c r="O226" s="92" t="str">
        <x:v>https://api.census.gov/data/2023/cbp?get=NAME%2CNAICS2017_LABEL%2CESTAB%2CEMP%2CPAYANN&amp;for=metropolitan+statistical+area%2Fmicropolitan+statistical+area%3A*&amp;NAICS2017=81211&amp;LFO=001&amp;EMPSZES=001</x:v>
      </x:c>
      <x:c r="P226" s="92" t="str">
        <x:v>https://api.census.gov/data/2023/nonemp?get=NAME%2CNAICS2022_LABEL%2CNESTAB%2CNRCPTOT&amp;for=metropolitan+statistical+area%2Fmicropolitan+statistical+area%3A*&amp;LFO=001&amp;NAICS2022=81211&amp;RCPSZES=001</x:v>
      </x:c>
      <x:c r="Q226" s="98" t="str">
        <x:v>https://api.census.gov/data/2023/acs/acs1?get=NAME%2CB01003_001E&amp;for=metropolitan+statistical+area%2Fmicropolitan+statistical+area%3A*</x:v>
      </x:c>
    </x:row>
    <x:row r="227">
      <x:c r="A227" s="128" t="str">
        <x:v>Mansfield, OH</x:v>
      </x:c>
      <x:c r="B227" s="129" t="str">
        <x:v>31900</x:v>
      </x:c>
      <x:c r="C227" s="120" t="n">
        <x:v>125064</x:v>
      </x:c>
      <x:c r="D227" s="120" t="n">
        <x:v>38</x:v>
      </x:c>
      <x:c r="E227" s="120" t="n">
        <x:v>238</x:v>
      </x:c>
      <x:c r="F227" s="120" t="n">
        <x:v>5088</x:v>
      </x:c>
      <x:c r="G227" s="120" t="n">
        <x:v>372</x:v>
      </x:c>
      <x:c r="H227" s="120" t="n">
        <x:v>10553</x:v>
      </x:c>
      <x:c r="I227" s="120" t="str"/>
      <x:c r="J227" s="120" t="n">
        <x:v>31</x:v>
      </x:c>
      <x:c r="K227" s="120" t="n">
        <x:v>30</x:v>
      </x:c>
      <x:c r="L227" s="120" t="n">
        <x:v>274</x:v>
      </x:c>
      <x:c r="M227" s="120" t="n">
        <x:v>6</x:v>
      </x:c>
      <x:c r="N227" s="120" t="n">
        <x:v>67</x:v>
      </x:c>
      <x:c r="O227" s="92" t="str">
        <x:v>https://api.census.gov/data/2023/cbp?get=NAME%2CNAICS2017_LABEL%2CESTAB%2CEMP%2CPAYANN&amp;for=metropolitan+statistical+area%2Fmicropolitan+statistical+area%3A*&amp;NAICS2017=81211&amp;LFO=001&amp;EMPSZES=001</x:v>
      </x:c>
      <x:c r="P227" s="92" t="str">
        <x:v>https://api.census.gov/data/2023/nonemp?get=NAME%2CNAICS2022_LABEL%2CNESTAB%2CNRCPTOT&amp;for=metropolitan+statistical+area%2Fmicropolitan+statistical+area%3A*&amp;LFO=001&amp;NAICS2022=81211&amp;RCPSZES=001</x:v>
      </x:c>
      <x:c r="Q227" s="98" t="str">
        <x:v>https://api.census.gov/data/2023/acs/acs1?get=NAME%2CB01003_001E&amp;for=metropolitan+statistical+area%2Fmicropolitan+statistical+area%3A*</x:v>
      </x:c>
    </x:row>
    <x:row r="228">
      <x:c r="A228" s="128" t="str">
        <x:v>Durham-Chapel Hill, NC</x:v>
      </x:c>
      <x:c r="B228" s="129" t="str">
        <x:v>20500</x:v>
      </x:c>
      <x:c r="C228" s="120" t="n">
        <x:v>608879</x:v>
      </x:c>
      <x:c r="D228" s="120" t="n">
        <x:v>160</x:v>
      </x:c>
      <x:c r="E228" s="120" t="n">
        <x:v>711</x:v>
      </x:c>
      <x:c r="F228" s="120" t="n">
        <x:v>26846</x:v>
      </x:c>
      <x:c r="G228" s="120" t="n">
        <x:v>1834</x:v>
      </x:c>
      <x:c r="H228" s="120" t="n">
        <x:v>67473</x:v>
      </x:c>
      <x:c r="I228" s="120" t="n">
        <x:v>5</x:v>
      </x:c>
      <x:c r="J228" s="120" t="n">
        <x:v>189</x:v>
      </x:c>
      <x:c r="K228" s="120" t="n">
        <x:v>126</x:v>
      </x:c>
      <x:c r="L228" s="120" t="n">
        <x:v>1221</x:v>
      </x:c>
      <x:c r="M228" s="120" t="n">
        <x:v>29</x:v>
      </x:c>
      <x:c r="N228" s="120" t="n">
        <x:v>424</x:v>
      </x:c>
      <x:c r="O228" s="92" t="str">
        <x:v>https://api.census.gov/data/2023/cbp?get=NAME%2CNAICS2017_LABEL%2CESTAB%2CEMP%2CPAYANN&amp;for=metropolitan+statistical+area%2Fmicropolitan+statistical+area%3A*&amp;NAICS2017=81211&amp;LFO=001&amp;EMPSZES=001</x:v>
      </x:c>
      <x:c r="P228" s="92" t="str">
        <x:v>https://api.census.gov/data/2023/nonemp?get=NAME%2CNAICS2022_LABEL%2CNESTAB%2CNRCPTOT&amp;for=metropolitan+statistical+area%2Fmicropolitan+statistical+area%3A*&amp;LFO=001&amp;NAICS2022=81211&amp;RCPSZES=001</x:v>
      </x:c>
      <x:c r="Q228" s="98" t="str">
        <x:v>https://api.census.gov/data/2023/acs/acs1?get=NAME%2CB01003_001E&amp;for=metropolitan+statistical+area%2Fmicropolitan+statistical+area%3A*</x:v>
      </x:c>
    </x:row>
    <x:row r="229">
      <x:c r="A229" s="128" t="str">
        <x:v>Hartford-West Hartford-East Hartford, CT</x:v>
      </x:c>
      <x:c r="B229" s="129" t="str">
        <x:v>25540</x:v>
      </x:c>
      <x:c r="C229" s="120" t="n">
        <x:v>1151543</x:v>
      </x:c>
      <x:c r="D229" s="120" t="n">
        <x:v>603</x:v>
      </x:c>
      <x:c r="E229" s="120" t="n">
        <x:v>2588</x:v>
      </x:c>
      <x:c r="F229" s="120" t="n">
        <x:v>71701</x:v>
      </x:c>
      <x:c r="G229" s="120" t="n">
        <x:v>3168</x:v>
      </x:c>
      <x:c r="H229" s="120" t="n">
        <x:v>112214</x:v>
      </x:c>
      <x:c r="I229" s="120" t="n">
        <x:v>25</x:v>
      </x:c>
      <x:c r="J229" s="120" t="n">
        <x:v>457</x:v>
      </x:c>
      <x:c r="K229" s="120" t="n">
        <x:v>344</x:v>
      </x:c>
      <x:c r="L229" s="120" t="n">
        <x:v>2257</x:v>
      </x:c>
      <x:c r="M229" s="120" t="n">
        <x:v>234</x:v>
      </x:c>
      <x:c r="N229" s="120" t="n">
        <x:v>454</x:v>
      </x:c>
      <x:c r="O229" s="92" t="str">
        <x:v>https://api.census.gov/data/2023/cbp?get=NAME%2CNAICS2017_LABEL%2CESTAB%2CEMP%2CPAYANN&amp;for=metropolitan+statistical+area%2Fmicropolitan+statistical+area%3A*&amp;NAICS2017=81211&amp;LFO=001&amp;EMPSZES=001</x:v>
      </x:c>
      <x:c r="P229" s="92" t="str">
        <x:v>https://api.census.gov/data/2023/nonemp?get=NAME%2CNAICS2022_LABEL%2CNESTAB%2CNRCPTOT&amp;for=metropolitan+statistical+area%2Fmicropolitan+statistical+area%3A*&amp;LFO=001&amp;NAICS2022=81211&amp;RCPSZES=001</x:v>
      </x:c>
      <x:c r="Q229" s="98" t="str">
        <x:v>https://api.census.gov/data/2023/acs/acs1?get=NAME%2CB01003_001E&amp;for=metropolitan+statistical+area%2Fmicropolitan+statistical+area%3A*</x:v>
      </x:c>
    </x:row>
    <x:row r="230">
      <x:c r="A230" s="128" t="str">
        <x:v>Asheville, NC</x:v>
      </x:c>
      <x:c r="B230" s="129" t="str">
        <x:v>11700</x:v>
      </x:c>
      <x:c r="C230" s="120" t="n">
        <x:v>417202</x:v>
      </x:c>
      <x:c r="D230" s="120" t="n">
        <x:v>128</x:v>
      </x:c>
      <x:c r="E230" s="120" t="n">
        <x:v>538</x:v>
      </x:c>
      <x:c r="F230" s="120" t="n">
        <x:v>20917</x:v>
      </x:c>
      <x:c r="G230" s="120" t="n">
        <x:v>1238</x:v>
      </x:c>
      <x:c r="H230" s="120" t="n">
        <x:v>51217</x:v>
      </x:c>
      <x:c r="I230" s="120" t="n">
        <x:v>5</x:v>
      </x:c>
      <x:c r="J230" s="120" t="n">
        <x:v>63</x:v>
      </x:c>
      <x:c r="K230" s="120" t="n">
        <x:v>104</x:v>
      </x:c>
      <x:c r="L230" s="120" t="n">
        <x:v>886</x:v>
      </x:c>
      <x:c r="M230" s="120" t="n">
        <x:v>19</x:v>
      </x:c>
      <x:c r="N230" s="120" t="n">
        <x:v>289</x:v>
      </x:c>
      <x:c r="O230" s="92" t="str">
        <x:v>https://api.census.gov/data/2023/cbp?get=NAME%2CNAICS2017_LABEL%2CESTAB%2CEMP%2CPAYANN&amp;for=metropolitan+statistical+area%2Fmicropolitan+statistical+area%3A*&amp;NAICS2017=81211&amp;LFO=001&amp;EMPSZES=001</x:v>
      </x:c>
      <x:c r="P230" s="92" t="str">
        <x:v>https://api.census.gov/data/2023/nonemp?get=NAME%2CNAICS2022_LABEL%2CNESTAB%2CNRCPTOT&amp;for=metropolitan+statistical+area%2Fmicropolitan+statistical+area%3A*&amp;LFO=001&amp;NAICS2022=81211&amp;RCPSZES=001</x:v>
      </x:c>
      <x:c r="Q230" s="98" t="str">
        <x:v>https://api.census.gov/data/2023/acs/acs1?get=NAME%2CB01003_001E&amp;for=metropolitan+statistical+area%2Fmicropolitan+statistical+area%3A*</x:v>
      </x:c>
    </x:row>
    <x:row r="231">
      <x:c r="A231" s="128" t="str">
        <x:v>Morristown, TN</x:v>
      </x:c>
      <x:c r="B231" s="129" t="str">
        <x:v>34100</x:v>
      </x:c>
      <x:c r="C231" s="120" t="n">
        <x:v>124054</x:v>
      </x:c>
      <x:c r="D231" s="120" t="n">
        <x:v>16</x:v>
      </x:c>
      <x:c r="E231" s="120" t="n">
        <x:v>68</x:v>
      </x:c>
      <x:c r="F231" s="120" t="n">
        <x:v>1876</x:v>
      </x:c>
      <x:c r="G231" s="120" t="n">
        <x:v>390</x:v>
      </x:c>
      <x:c r="H231" s="120" t="n">
        <x:v>14405</x:v>
      </x:c>
      <x:c r="I231" s="120" t="str"/>
      <x:c r="J231" s="120" t="n">
        <x:v>33</x:v>
      </x:c>
      <x:c r="K231" s="120" t="n">
        <x:v>14</x:v>
      </x:c>
      <x:c r="L231" s="120" t="n">
        <x:v>276</x:v>
      </x:c>
      <x:c r="M231" s="120" t="str"/>
      <x:c r="N231" s="120" t="n">
        <x:v>81</x:v>
      </x:c>
      <x:c r="O231" s="92" t="str">
        <x:v>https://api.census.gov/data/2023/cbp?get=NAME%2CNAICS2017_LABEL%2CESTAB%2CEMP%2CPAYANN&amp;for=metropolitan+statistical+area%2Fmicropolitan+statistical+area%3A*&amp;NAICS2017=81211&amp;LFO=001&amp;EMPSZES=001</x:v>
      </x:c>
      <x:c r="P231" s="92" t="str">
        <x:v>https://api.census.gov/data/2023/nonemp?get=NAME%2CNAICS2022_LABEL%2CNESTAB%2CNRCPTOT&amp;for=metropolitan+statistical+area%2Fmicropolitan+statistical+area%3A*&amp;LFO=001&amp;NAICS2022=81211&amp;RCPSZES=001</x:v>
      </x:c>
      <x:c r="Q231" s="98" t="str">
        <x:v>https://api.census.gov/data/2023/acs/acs1?get=NAME%2CB01003_001E&amp;for=metropolitan+statistical+area%2Fmicropolitan+statistical+area%3A*</x:v>
      </x:c>
    </x:row>
    <x:row r="232">
      <x:c r="A232" s="128" t="str">
        <x:v>Cedar Rapids, IA</x:v>
      </x:c>
      <x:c r="B232" s="129" t="str">
        <x:v>16300</x:v>
      </x:c>
      <x:c r="C232" s="120" t="n">
        <x:v>275668</x:v>
      </x:c>
      <x:c r="D232" s="120" t="n">
        <x:v>70</x:v>
      </x:c>
      <x:c r="E232" s="120" t="n">
        <x:v>308</x:v>
      </x:c>
      <x:c r="F232" s="120" t="n">
        <x:v>9954</x:v>
      </x:c>
      <x:c r="G232" s="120" t="n">
        <x:v>831</x:v>
      </x:c>
      <x:c r="H232" s="120" t="n">
        <x:v>30888</x:v>
      </x:c>
      <x:c r="I232" s="120" t="str"/>
      <x:c r="J232" s="120" t="n">
        <x:v>55</x:v>
      </x:c>
      <x:c r="K232" s="120" t="n">
        <x:v>65</x:v>
      </x:c>
      <x:c r="L232" s="120" t="n">
        <x:v>597</x:v>
      </x:c>
      <x:c r="M232" s="120" t="n">
        <x:v>4</x:v>
      </x:c>
      <x:c r="N232" s="120" t="n">
        <x:v>179</x:v>
      </x:c>
      <x:c r="O232" s="92" t="str">
        <x:v>https://api.census.gov/data/2023/cbp?get=NAME%2CNAICS2017_LABEL%2CESTAB%2CEMP%2CPAYANN&amp;for=metropolitan+statistical+area%2Fmicropolitan+statistical+area%3A*&amp;NAICS2017=81211&amp;LFO=001&amp;EMPSZES=001</x:v>
      </x:c>
      <x:c r="P232" s="92" t="str">
        <x:v>https://api.census.gov/data/2023/nonemp?get=NAME%2CNAICS2022_LABEL%2CNESTAB%2CNRCPTOT&amp;for=metropolitan+statistical+area%2Fmicropolitan+statistical+area%3A*&amp;LFO=001&amp;NAICS2022=81211&amp;RCPSZES=001</x:v>
      </x:c>
      <x:c r="Q232" s="98" t="str">
        <x:v>https://api.census.gov/data/2023/acs/acs1?get=NAME%2CB01003_001E&amp;for=metropolitan+statistical+area%2Fmicropolitan+statistical+area%3A*</x:v>
      </x:c>
    </x:row>
    <x:row r="233">
      <x:c r="A233" s="128" t="str">
        <x:v>Traverse City, MI</x:v>
      </x:c>
      <x:c r="B233" s="129" t="str">
        <x:v>45900</x:v>
      </x:c>
      <x:c r="C233" s="120" t="n">
        <x:v>156371</x:v>
      </x:c>
      <x:c r="D233" s="120" t="n">
        <x:v>37</x:v>
      </x:c>
      <x:c r="E233" s="120" t="n">
        <x:v>198</x:v>
      </x:c>
      <x:c r="F233" s="120" t="n">
        <x:v>6949</x:v>
      </x:c>
      <x:c r="G233" s="120" t="n">
        <x:v>474</x:v>
      </x:c>
      <x:c r="H233" s="120" t="n">
        <x:v>17732</x:v>
      </x:c>
      <x:c r="I233" s="120" t="n">
        <x:v>3</x:v>
      </x:c>
      <x:c r="J233" s="120" t="n">
        <x:v>23</x:v>
      </x:c>
      <x:c r="K233" s="120" t="n">
        <x:v>31</x:v>
      </x:c>
      <x:c r="L233" s="120" t="n">
        <x:v>393</x:v>
      </x:c>
      <x:c r="M233" s="120" t="n">
        <x:v>3</x:v>
      </x:c>
      <x:c r="N233" s="120" t="n">
        <x:v>58</x:v>
      </x:c>
      <x:c r="O233" s="92" t="str">
        <x:v>https://api.census.gov/data/2023/cbp?get=NAME%2CNAICS2017_LABEL%2CESTAB%2CEMP%2CPAYANN&amp;for=metropolitan+statistical+area%2Fmicropolitan+statistical+area%3A*&amp;NAICS2017=81211&amp;LFO=001&amp;EMPSZES=001</x:v>
      </x:c>
      <x:c r="P233" s="92" t="str">
        <x:v>https://api.census.gov/data/2023/nonemp?get=NAME%2CNAICS2022_LABEL%2CNESTAB%2CNRCPTOT&amp;for=metropolitan+statistical+area%2Fmicropolitan+statistical+area%3A*&amp;LFO=001&amp;NAICS2022=81211&amp;RCPSZES=001</x:v>
      </x:c>
      <x:c r="Q233" s="98" t="str">
        <x:v>https://api.census.gov/data/2023/acs/acs1?get=NAME%2CB01003_001E&amp;for=metropolitan+statistical+area%2Fmicropolitan+statistical+area%3A*</x:v>
      </x:c>
    </x:row>
    <x:row r="234">
      <x:c r="A234" s="128" t="str">
        <x:v>Jackson, MI</x:v>
      </x:c>
      <x:c r="B234" s="129" t="str">
        <x:v>27100</x:v>
      </x:c>
      <x:c r="C234" s="120" t="n">
        <x:v>159424</x:v>
      </x:c>
      <x:c r="D234" s="120" t="n">
        <x:v>30</x:v>
      </x:c>
      <x:c r="E234" s="120" t="n">
        <x:v>176</x:v>
      </x:c>
      <x:c r="F234" s="120" t="n">
        <x:v>4678</x:v>
      </x:c>
      <x:c r="G234" s="120" t="n">
        <x:v>490</x:v>
      </x:c>
      <x:c r="H234" s="120" t="n">
        <x:v>15819</x:v>
      </x:c>
      <x:c r="I234" s="120" t="str"/>
      <x:c r="J234" s="120" t="n">
        <x:v>48</x:v>
      </x:c>
      <x:c r="K234" s="120" t="n">
        <x:v>27</x:v>
      </x:c>
      <x:c r="L234" s="120" t="n">
        <x:v>374</x:v>
      </x:c>
      <x:c r="M234" s="120" t="n">
        <x:v>3</x:v>
      </x:c>
      <x:c r="N234" s="120" t="n">
        <x:v>68</x:v>
      </x:c>
      <x:c r="O234" s="92" t="str">
        <x:v>https://api.census.gov/data/2023/cbp?get=NAME%2CNAICS2017_LABEL%2CESTAB%2CEMP%2CPAYANN&amp;for=metropolitan+statistical+area%2Fmicropolitan+statistical+area%3A*&amp;NAICS2017=81211&amp;LFO=001&amp;EMPSZES=001</x:v>
      </x:c>
      <x:c r="P234" s="92" t="str">
        <x:v>https://api.census.gov/data/2023/nonemp?get=NAME%2CNAICS2022_LABEL%2CNESTAB%2CNRCPTOT&amp;for=metropolitan+statistical+area%2Fmicropolitan+statistical+area%3A*&amp;LFO=001&amp;NAICS2022=81211&amp;RCPSZES=001</x:v>
      </x:c>
      <x:c r="Q234" s="98" t="str">
        <x:v>https://api.census.gov/data/2023/acs/acs1?get=NAME%2CB01003_001E&amp;for=metropolitan+statistical+area%2Fmicropolitan+statistical+area%3A*</x:v>
      </x:c>
    </x:row>
    <x:row r="235">
      <x:c r="A235" s="128" t="str">
        <x:v>Cincinnati, OH-KY-IN</x:v>
      </x:c>
      <x:c r="B235" s="129" t="str">
        <x:v>17140</x:v>
      </x:c>
      <x:c r="C235" s="120" t="n">
        <x:v>2272910</x:v>
      </x:c>
      <x:c r="D235" s="120" t="n">
        <x:v>741</x:v>
      </x:c>
      <x:c r="E235" s="120" t="n">
        <x:v>4825</x:v>
      </x:c>
      <x:c r="F235" s="120" t="n">
        <x:v>141441</x:v>
      </x:c>
      <x:c r="G235" s="120" t="n">
        <x:v>6642</x:v>
      </x:c>
      <x:c r="H235" s="120" t="n">
        <x:v>226838</x:v>
      </x:c>
      <x:c r="I235" s="120" t="n">
        <x:v>33</x:v>
      </x:c>
      <x:c r="J235" s="120" t="n">
        <x:v>598</x:v>
      </x:c>
      <x:c r="K235" s="120" t="n">
        <x:v>545</x:v>
      </x:c>
      <x:c r="L235" s="120" t="n">
        <x:v>4945</x:v>
      </x:c>
      <x:c r="M235" s="120" t="n">
        <x:v>163</x:v>
      </x:c>
      <x:c r="N235" s="120" t="n">
        <x:v>1099</x:v>
      </x:c>
      <x:c r="O235" s="92" t="str">
        <x:v>https://api.census.gov/data/2023/cbp?get=NAME%2CNAICS2017_LABEL%2CESTAB%2CEMP%2CPAYANN&amp;for=metropolitan+statistical+area%2Fmicropolitan+statistical+area%3A*&amp;NAICS2017=81211&amp;LFO=001&amp;EMPSZES=001</x:v>
      </x:c>
      <x:c r="P235" s="92" t="str">
        <x:v>https://api.census.gov/data/2023/nonemp?get=NAME%2CNAICS2022_LABEL%2CNESTAB%2CNRCPTOT&amp;for=metropolitan+statistical+area%2Fmicropolitan+statistical+area%3A*&amp;LFO=001&amp;NAICS2022=81211&amp;RCPSZES=001</x:v>
      </x:c>
      <x:c r="Q235" s="98" t="str">
        <x:v>https://api.census.gov/data/2023/acs/acs1?get=NAME%2CB01003_001E&amp;for=metropolitan+statistical+area%2Fmicropolitan+statistical+area%3A*</x:v>
      </x:c>
    </x:row>
    <x:row r="236">
      <x:c r="A236" s="128" t="str">
        <x:v>Colorado Springs, CO</x:v>
      </x:c>
      <x:c r="B236" s="129" t="str">
        <x:v>17820</x:v>
      </x:c>
      <x:c r="C236" s="120" t="n">
        <x:v>768832</x:v>
      </x:c>
      <x:c r="D236" s="120" t="n">
        <x:v>354</x:v>
      </x:c>
      <x:c r="E236" s="120" t="n">
        <x:v>1612</x:v>
      </x:c>
      <x:c r="F236" s="120" t="n">
        <x:v>55174</x:v>
      </x:c>
      <x:c r="G236" s="120" t="n">
        <x:v>2135</x:v>
      </x:c>
      <x:c r="H236" s="120" t="n">
        <x:v>76807</x:v>
      </x:c>
      <x:c r="I236" s="120" t="n">
        <x:v>30</x:v>
      </x:c>
      <x:c r="J236" s="120" t="n">
        <x:v>262</x:v>
      </x:c>
      <x:c r="K236" s="120" t="n">
        <x:v>236</x:v>
      </x:c>
      <x:c r="L236" s="120" t="n">
        <x:v>1506</x:v>
      </x:c>
      <x:c r="M236" s="120" t="n">
        <x:v>88</x:v>
      </x:c>
      <x:c r="N236" s="120" t="n">
        <x:v>367</x:v>
      </x:c>
      <x:c r="O236" s="92" t="str">
        <x:v>https://api.census.gov/data/2023/cbp?get=NAME%2CNAICS2017_LABEL%2CESTAB%2CEMP%2CPAYANN&amp;for=metropolitan+statistical+area%2Fmicropolitan+statistical+area%3A*&amp;NAICS2017=81211&amp;LFO=001&amp;EMPSZES=001</x:v>
      </x:c>
      <x:c r="P236" s="92" t="str">
        <x:v>https://api.census.gov/data/2023/nonemp?get=NAME%2CNAICS2022_LABEL%2CNESTAB%2CNRCPTOT&amp;for=metropolitan+statistical+area%2Fmicropolitan+statistical+area%3A*&amp;LFO=001&amp;NAICS2022=81211&amp;RCPSZES=001</x:v>
      </x:c>
      <x:c r="Q236" s="98" t="str">
        <x:v>https://api.census.gov/data/2023/acs/acs1?get=NAME%2CB01003_001E&amp;for=metropolitan+statistical+area%2Fmicropolitan+statistical+area%3A*</x:v>
      </x:c>
    </x:row>
    <x:row r="237">
      <x:c r="A237" s="128" t="str">
        <x:v>Utica-Rome, NY</x:v>
      </x:c>
      <x:c r="B237" s="129" t="str">
        <x:v>46540</x:v>
      </x:c>
      <x:c r="C237" s="120" t="n">
        <x:v>287039</x:v>
      </x:c>
      <x:c r="D237" s="120" t="n">
        <x:v>72</x:v>
      </x:c>
      <x:c r="E237" s="120" t="n">
        <x:v>278</x:v>
      </x:c>
      <x:c r="F237" s="120" t="n">
        <x:v>6774</x:v>
      </x:c>
      <x:c r="G237" s="120" t="n">
        <x:v>857</x:v>
      </x:c>
      <x:c r="H237" s="120" t="n">
        <x:v>22918</x:v>
      </x:c>
      <x:c r="I237" s="120" t="str"/>
      <x:c r="J237" s="120" t="n">
        <x:v>112</x:v>
      </x:c>
      <x:c r="K237" s="120" t="n">
        <x:v>37</x:v>
      </x:c>
      <x:c r="L237" s="120" t="n">
        <x:v>684</x:v>
      </x:c>
      <x:c r="M237" s="120" t="n">
        <x:v>35</x:v>
      </x:c>
      <x:c r="N237" s="120" t="n">
        <x:v>61</x:v>
      </x:c>
      <x:c r="O237" s="92" t="str">
        <x:v>https://api.census.gov/data/2023/cbp?get=NAME%2CNAICS2017_LABEL%2CESTAB%2CEMP%2CPAYANN&amp;for=metropolitan+statistical+area%2Fmicropolitan+statistical+area%3A*&amp;NAICS2017=81211&amp;LFO=001&amp;EMPSZES=001</x:v>
      </x:c>
      <x:c r="P237" s="92" t="str">
        <x:v>https://api.census.gov/data/2023/nonemp?get=NAME%2CNAICS2022_LABEL%2CNESTAB%2CNRCPTOT&amp;for=metropolitan+statistical+area%2Fmicropolitan+statistical+area%3A*&amp;LFO=001&amp;NAICS2022=81211&amp;RCPSZES=001</x:v>
      </x:c>
      <x:c r="Q237" s="98" t="str">
        <x:v>https://api.census.gov/data/2023/acs/acs1?get=NAME%2CB01003_001E&amp;for=metropolitan+statistical+area%2Fmicropolitan+statistical+area%3A*</x:v>
      </x:c>
    </x:row>
    <x:row r="238">
      <x:c r="A238" s="128" t="str">
        <x:v>Lawton, OK</x:v>
      </x:c>
      <x:c r="B238" s="129" t="str">
        <x:v>30020</x:v>
      </x:c>
      <x:c r="C238" s="120" t="n">
        <x:v>126687</x:v>
      </x:c>
      <x:c r="D238" s="120" t="n">
        <x:v>31</x:v>
      </x:c>
      <x:c r="E238" s="120" t="n">
        <x:v>126</x:v>
      </x:c>
      <x:c r="F238" s="120" t="n">
        <x:v>3962</x:v>
      </x:c>
      <x:c r="G238" s="120" t="n">
        <x:v>377</x:v>
      </x:c>
      <x:c r="H238" s="120" t="n">
        <x:v>13095</x:v>
      </x:c>
      <x:c r="I238" s="120" t="n">
        <x:v>5</x:v>
      </x:c>
      <x:c r="J238" s="120" t="n">
        <x:v>44</x:v>
      </x:c>
      <x:c r="K238" s="120" t="n">
        <x:v>17</x:v>
      </x:c>
      <x:c r="L238" s="120" t="n">
        <x:v>243</x:v>
      </x:c>
      <x:c r="M238" s="120" t="n">
        <x:v>9</x:v>
      </x:c>
      <x:c r="N238" s="120" t="n">
        <x:v>90</x:v>
      </x:c>
      <x:c r="O238" s="92" t="str">
        <x:v>https://api.census.gov/data/2023/cbp?get=NAME%2CNAICS2017_LABEL%2CESTAB%2CEMP%2CPAYANN&amp;for=metropolitan+statistical+area%2Fmicropolitan+statistical+area%3A*&amp;NAICS2017=81211&amp;LFO=001&amp;EMPSZES=001</x:v>
      </x:c>
      <x:c r="P238" s="92" t="str">
        <x:v>https://api.census.gov/data/2023/nonemp?get=NAME%2CNAICS2022_LABEL%2CNESTAB%2CNRCPTOT&amp;for=metropolitan+statistical+area%2Fmicropolitan+statistical+area%3A*&amp;LFO=001&amp;NAICS2022=81211&amp;RCPSZES=001</x:v>
      </x:c>
      <x:c r="Q238" s="98" t="str">
        <x:v>https://api.census.gov/data/2023/acs/acs1?get=NAME%2CB01003_001E&amp;for=metropolitan+statistical+area%2Fmicropolitan+statistical+area%3A*</x:v>
      </x:c>
    </x:row>
    <x:row r="239">
      <x:c r="A239" s="128" t="str">
        <x:v>Lewiston, ID-WA</x:v>
      </x:c>
      <x:c r="B239" s="129" t="str">
        <x:v>30300</x:v>
      </x:c>
      <x:c r="C239" s="120" t="n">
        <x:v>65536</x:v>
      </x:c>
      <x:c r="D239" s="120" t="n">
        <x:v>21</x:v>
      </x:c>
      <x:c r="E239" s="120" t="n">
        <x:v>68</x:v>
      </x:c>
      <x:c r="F239" s="120" t="n">
        <x:v>2450</x:v>
      </x:c>
      <x:c r="G239" s="120" t="n">
        <x:v>190</x:v>
      </x:c>
      <x:c r="H239" s="120" t="n">
        <x:v>7293</x:v>
      </x:c>
      <x:c r="I239" s="120" t="str"/>
      <x:c r="J239" s="120" t="n">
        <x:v>8</x:v>
      </x:c>
      <x:c r="K239" s="120" t="n">
        <x:v>18</x:v>
      </x:c>
      <x:c r="L239" s="120" t="n">
        <x:v>160</x:v>
      </x:c>
      <x:c r="M239" s="120" t="str"/>
      <x:c r="N239" s="120" t="n">
        <x:v>22</x:v>
      </x:c>
      <x:c r="O239" s="92" t="str">
        <x:v>https://api.census.gov/data/2023/cbp?get=NAME%2CNAICS2017_LABEL%2CESTAB%2CEMP%2CPAYANN&amp;for=metropolitan+statistical+area%2Fmicropolitan+statistical+area%3A*&amp;NAICS2017=81211&amp;LFO=001&amp;EMPSZES=001</x:v>
      </x:c>
      <x:c r="P239" s="92" t="str">
        <x:v>https://api.census.gov/data/2023/nonemp?get=NAME%2CNAICS2022_LABEL%2CNESTAB%2CNRCPTOT&amp;for=metropolitan+statistical+area%2Fmicropolitan+statistical+area%3A*&amp;LFO=001&amp;NAICS2022=81211&amp;RCPSZES=001</x:v>
      </x:c>
      <x:c r="Q239" s="98" t="str">
        <x:v>https://api.census.gov/data/2023/acs/acs1?get=NAME%2CB01003_001E&amp;for=metropolitan+statistical+area%2Fmicropolitan+statistical+area%3A*</x:v>
      </x:c>
    </x:row>
    <x:row r="240">
      <x:c r="A240" s="128" t="str">
        <x:v>Lynchburg, VA</x:v>
      </x:c>
      <x:c r="B240" s="129" t="str">
        <x:v>31340</x:v>
      </x:c>
      <x:c r="C240" s="120" t="n">
        <x:v>265565</x:v>
      </x:c>
      <x:c r="D240" s="120" t="n">
        <x:v>82</x:v>
      </x:c>
      <x:c r="E240" s="120" t="n">
        <x:v>276</x:v>
      </x:c>
      <x:c r="F240" s="120" t="n">
        <x:v>7667</x:v>
      </x:c>
      <x:c r="G240" s="120" t="n">
        <x:v>772</x:v>
      </x:c>
      <x:c r="H240" s="120" t="n">
        <x:v>28025</x:v>
      </x:c>
      <x:c r="I240" s="120" t="n">
        <x:v>5</x:v>
      </x:c>
      <x:c r="J240" s="120" t="n">
        <x:v>75</x:v>
      </x:c>
      <x:c r="K240" s="120" t="n">
        <x:v>67</x:v>
      </x:c>
      <x:c r="L240" s="120" t="n">
        <x:v>529</x:v>
      </x:c>
      <x:c r="M240" s="120" t="n">
        <x:v>10</x:v>
      </x:c>
      <x:c r="N240" s="120" t="n">
        <x:v>168</x:v>
      </x:c>
      <x:c r="O240" s="92" t="str">
        <x:v>https://api.census.gov/data/2023/cbp?get=NAME%2CNAICS2017_LABEL%2CESTAB%2CEMP%2CPAYANN&amp;for=metropolitan+statistical+area%2Fmicropolitan+statistical+area%3A*&amp;NAICS2017=81211&amp;LFO=001&amp;EMPSZES=001</x:v>
      </x:c>
      <x:c r="P240" s="92" t="str">
        <x:v>https://api.census.gov/data/2023/nonemp?get=NAME%2CNAICS2022_LABEL%2CNESTAB%2CNRCPTOT&amp;for=metropolitan+statistical+area%2Fmicropolitan+statistical+area%3A*&amp;LFO=001&amp;NAICS2022=81211&amp;RCPSZES=001</x:v>
      </x:c>
      <x:c r="Q240" s="98" t="str">
        <x:v>https://api.census.gov/data/2023/acs/acs1?get=NAME%2CB01003_001E&amp;for=metropolitan+statistical+area%2Fmicropolitan+statistical+area%3A*</x:v>
      </x:c>
    </x:row>
    <x:row r="241">
      <x:c r="A241" s="128" t="str">
        <x:v>Michigan City-La Porte, IN</x:v>
      </x:c>
      <x:c r="B241" s="129" t="str">
        <x:v>33140</x:v>
      </x:c>
      <x:c r="C241" s="120" t="n">
        <x:v>111706</x:v>
      </x:c>
      <x:c r="D241" s="120" t="n">
        <x:v>25</x:v>
      </x:c>
      <x:c r="E241" s="120" t="n">
        <x:v>136</x:v>
      </x:c>
      <x:c r="F241" s="120" t="n">
        <x:v>4037</x:v>
      </x:c>
      <x:c r="G241" s="120" t="n">
        <x:v>334</x:v>
      </x:c>
      <x:c r="H241" s="120" t="n">
        <x:v>10418</x:v>
      </x:c>
      <x:c r="I241" s="120" t="str"/>
      <x:c r="J241" s="120" t="n">
        <x:v>47</x:v>
      </x:c>
      <x:c r="K241" s="120" t="n">
        <x:v>23</x:v>
      </x:c>
      <x:c r="L241" s="120" t="n">
        <x:v>236</x:v>
      </x:c>
      <x:c r="M241" s="120" t="str"/>
      <x:c r="N241" s="120" t="n">
        <x:v>51</x:v>
      </x:c>
      <x:c r="O241" s="92" t="str">
        <x:v>https://api.census.gov/data/2023/cbp?get=NAME%2CNAICS2017_LABEL%2CESTAB%2CEMP%2CPAYANN&amp;for=metropolitan+statistical+area%2Fmicropolitan+statistical+area%3A*&amp;NAICS2017=81211&amp;LFO=001&amp;EMPSZES=001</x:v>
      </x:c>
      <x:c r="P241" s="92" t="str">
        <x:v>https://api.census.gov/data/2023/nonemp?get=NAME%2CNAICS2022_LABEL%2CNESTAB%2CNRCPTOT&amp;for=metropolitan+statistical+area%2Fmicropolitan+statistical+area%3A*&amp;LFO=001&amp;NAICS2022=81211&amp;RCPSZES=001</x:v>
      </x:c>
      <x:c r="Q241" s="98" t="str">
        <x:v>https://api.census.gov/data/2023/acs/acs1?get=NAME%2CB01003_001E&amp;for=metropolitan+statistical+area%2Fmicropolitan+statistical+area%3A*</x:v>
      </x:c>
    </x:row>
    <x:row r="242">
      <x:c r="A242" s="128" t="str">
        <x:v>Fresno, CA</x:v>
      </x:c>
      <x:c r="B242" s="129" t="str">
        <x:v>23420</x:v>
      </x:c>
      <x:c r="C242" s="120" t="n">
        <x:v>1180020</x:v>
      </x:c>
      <x:c r="D242" s="120" t="n">
        <x:v>261</x:v>
      </x:c>
      <x:c r="E242" s="120" t="n">
        <x:v>1399</x:v>
      </x:c>
      <x:c r="F242" s="120" t="n">
        <x:v>36378</x:v>
      </x:c>
      <x:c r="G242" s="120" t="n">
        <x:v>3521</x:v>
      </x:c>
      <x:c r="H242" s="120" t="n">
        <x:v>107207</x:v>
      </x:c>
      <x:c r="I242" s="120" t="n">
        <x:v>15</x:v>
      </x:c>
      <x:c r="J242" s="120" t="n">
        <x:v>601</x:v>
      </x:c>
      <x:c r="K242" s="120" t="n">
        <x:v>120</x:v>
      </x:c>
      <x:c r="L242" s="120" t="n">
        <x:v>2416</x:v>
      </x:c>
      <x:c r="M242" s="120" t="n">
        <x:v>126</x:v>
      </x:c>
      <x:c r="N242" s="120" t="n">
        <x:v>504</x:v>
      </x:c>
      <x:c r="O242" s="92" t="str">
        <x:v>https://api.census.gov/data/2023/cbp?get=NAME%2CNAICS2017_LABEL%2CESTAB%2CEMP%2CPAYANN&amp;for=metropolitan+statistical+area%2Fmicropolitan+statistical+area%3A*&amp;NAICS2017=81211&amp;LFO=001&amp;EMPSZES=001</x:v>
      </x:c>
      <x:c r="P242" s="92" t="str">
        <x:v>https://api.census.gov/data/2023/nonemp?get=NAME%2CNAICS2022_LABEL%2CNESTAB%2CNRCPTOT&amp;for=metropolitan+statistical+area%2Fmicropolitan+statistical+area%3A*&amp;LFO=001&amp;NAICS2022=81211&amp;RCPSZES=001</x:v>
      </x:c>
      <x:c r="Q242" s="98" t="str">
        <x:v>https://api.census.gov/data/2023/acs/acs1?get=NAME%2CB01003_001E&amp;for=metropolitan+statistical+area%2Fmicropolitan+statistical+area%3A*</x:v>
      </x:c>
    </x:row>
    <x:row r="243">
      <x:c r="A243" s="128" t="str">
        <x:v>Worcester, MA</x:v>
      </x:c>
      <x:c r="B243" s="129" t="str">
        <x:v>49340</x:v>
      </x:c>
      <x:c r="C243" s="120" t="n">
        <x:v>866866</x:v>
      </x:c>
      <x:c r="D243" s="120" t="n">
        <x:v>318</x:v>
      </x:c>
      <x:c r="E243" s="120" t="n">
        <x:v>1455</x:v>
      </x:c>
      <x:c r="F243" s="120" t="n">
        <x:v>44511</x:v>
      </x:c>
      <x:c r="G243" s="120" t="n">
        <x:v>2451</x:v>
      </x:c>
      <x:c r="H243" s="120" t="n">
        <x:v>91796</x:v>
      </x:c>
      <x:c r="I243" s="120" t="n">
        <x:v>14</x:v>
      </x:c>
      <x:c r="J243" s="120" t="n">
        <x:v>375</x:v>
      </x:c>
      <x:c r="K243" s="120" t="n">
        <x:v>215</x:v>
      </x:c>
      <x:c r="L243" s="120" t="n">
        <x:v>1538</x:v>
      </x:c>
      <x:c r="M243" s="120" t="n">
        <x:v>89</x:v>
      </x:c>
      <x:c r="N243" s="120" t="n">
        <x:v>538</x:v>
      </x:c>
      <x:c r="O243" s="92" t="str">
        <x:v>https://api.census.gov/data/2023/cbp?get=NAME%2CNAICS2017_LABEL%2CESTAB%2CEMP%2CPAYANN&amp;for=metropolitan+statistical+area%2Fmicropolitan+statistical+area%3A*&amp;NAICS2017=81211&amp;LFO=001&amp;EMPSZES=001</x:v>
      </x:c>
      <x:c r="P243" s="92" t="str">
        <x:v>https://api.census.gov/data/2023/nonemp?get=NAME%2CNAICS2022_LABEL%2CNESTAB%2CNRCPTOT&amp;for=metropolitan+statistical+area%2Fmicropolitan+statistical+area%3A*&amp;LFO=001&amp;NAICS2022=81211&amp;RCPSZES=001</x:v>
      </x:c>
      <x:c r="Q243" s="98" t="str">
        <x:v>https://api.census.gov/data/2023/acs/acs1?get=NAME%2CB01003_001E&amp;for=metropolitan+statistical+area%2Fmicropolitan+statistical+area%3A*</x:v>
      </x:c>
    </x:row>
    <x:row r="244">
      <x:c r="A244" s="128" t="str">
        <x:v>New Haven, CT</x:v>
      </x:c>
      <x:c r="B244" s="129" t="str">
        <x:v>35300</x:v>
      </x:c>
      <x:c r="C244" s="120" t="n">
        <x:v>568158</x:v>
      </x:c>
      <x:c r="D244" s="120" t="n">
        <x:v>298</x:v>
      </x:c>
      <x:c r="E244" s="120" t="n">
        <x:v>1422</x:v>
      </x:c>
      <x:c r="F244" s="120" t="n">
        <x:v>39277</x:v>
      </x:c>
      <x:c r="G244" s="120" t="n">
        <x:v>1505</x:v>
      </x:c>
      <x:c r="H244" s="120" t="n">
        <x:v>51928</x:v>
      </x:c>
      <x:c r="I244" s="120" t="n">
        <x:v>9</x:v>
      </x:c>
      <x:c r="J244" s="120" t="n">
        <x:v>216</x:v>
      </x:c>
      <x:c r="K244" s="120" t="n">
        <x:v>160</x:v>
      </x:c>
      <x:c r="L244" s="120" t="n">
        <x:v>1084</x:v>
      </x:c>
      <x:c r="M244" s="120" t="n">
        <x:v>129</x:v>
      </x:c>
      <x:c r="N244" s="120" t="n">
        <x:v>205</x:v>
      </x:c>
      <x:c r="O244" s="92" t="str">
        <x:v>https://api.census.gov/data/2023/cbp?get=NAME%2CNAICS2017_LABEL%2CESTAB%2CEMP%2CPAYANN&amp;for=metropolitan+statistical+area%2Fmicropolitan+statistical+area%3A*&amp;NAICS2017=81211&amp;LFO=001&amp;EMPSZES=001</x:v>
      </x:c>
      <x:c r="P244" s="92" t="str">
        <x:v>https://api.census.gov/data/2023/nonemp?get=NAME%2CNAICS2022_LABEL%2CNESTAB%2CNRCPTOT&amp;for=metropolitan+statistical+area%2Fmicropolitan+statistical+area%3A*&amp;LFO=001&amp;NAICS2022=81211&amp;RCPSZES=001</x:v>
      </x:c>
      <x:c r="Q244" s="98" t="str">
        <x:v>https://api.census.gov/data/2023/acs/acs1?get=NAME%2CB01003_001E&amp;for=metropolitan+statistical+area%2Fmicropolitan+statistical+area%3A*</x:v>
      </x:c>
    </x:row>
    <x:row r="245">
      <x:c r="A245" s="128" t="str">
        <x:v>Prescott Valley-Prescott, AZ</x:v>
      </x:c>
      <x:c r="B245" s="129" t="str">
        <x:v>39150</x:v>
      </x:c>
      <x:c r="C245" s="120" t="n">
        <x:v>249081</x:v>
      </x:c>
      <x:c r="D245" s="120" t="n">
        <x:v>69</x:v>
      </x:c>
      <x:c r="E245" s="120" t="n">
        <x:v>186</x:v>
      </x:c>
      <x:c r="F245" s="120" t="n">
        <x:v>5848</x:v>
      </x:c>
      <x:c r="G245" s="120" t="n">
        <x:v>721</x:v>
      </x:c>
      <x:c r="H245" s="120" t="n">
        <x:v>27921</x:v>
      </x:c>
      <x:c r="I245" s="120" t="n">
        <x:v>11</x:v>
      </x:c>
      <x:c r="J245" s="120" t="n">
        <x:v>56</x:v>
      </x:c>
      <x:c r="K245" s="120" t="n">
        <x:v>48</x:v>
      </x:c>
      <x:c r="L245" s="120" t="n">
        <x:v>526</x:v>
      </x:c>
      <x:c r="M245" s="120" t="n">
        <x:v>10</x:v>
      </x:c>
      <x:c r="N245" s="120" t="n">
        <x:v>139</x:v>
      </x:c>
      <x:c r="O245" s="92" t="str">
        <x:v>https://api.census.gov/data/2023/cbp?get=NAME%2CNAICS2017_LABEL%2CESTAB%2CEMP%2CPAYANN&amp;for=metropolitan+statistical+area%2Fmicropolitan+statistical+area%3A*&amp;NAICS2017=81211&amp;LFO=001&amp;EMPSZES=001</x:v>
      </x:c>
      <x:c r="P245" s="92" t="str">
        <x:v>https://api.census.gov/data/2023/nonemp?get=NAME%2CNAICS2022_LABEL%2CNESTAB%2CNRCPTOT&amp;for=metropolitan+statistical+area%2Fmicropolitan+statistical+area%3A*&amp;LFO=001&amp;NAICS2022=81211&amp;RCPSZES=001</x:v>
      </x:c>
      <x:c r="Q245" s="98" t="str">
        <x:v>https://api.census.gov/data/2023/acs/acs1?get=NAME%2CB01003_001E&amp;for=metropolitan+statistical+area%2Fmicropolitan+statistical+area%3A*</x:v>
      </x:c>
    </x:row>
    <x:row r="246">
      <x:c r="A246" s="128" t="str">
        <x:v>Pueblo, CO</x:v>
      </x:c>
      <x:c r="B246" s="129" t="str">
        <x:v>39380</x:v>
      </x:c>
      <x:c r="C246" s="120" t="n">
        <x:v>169422</x:v>
      </x:c>
      <x:c r="D246" s="120" t="n">
        <x:v>30</x:v>
      </x:c>
      <x:c r="E246" s="120" t="n">
        <x:v>88</x:v>
      </x:c>
      <x:c r="F246" s="120" t="n">
        <x:v>2963</x:v>
      </x:c>
      <x:c r="G246" s="120" t="n">
        <x:v>507</x:v>
      </x:c>
      <x:c r="H246" s="120" t="n">
        <x:v>16346</x:v>
      </x:c>
      <x:c r="I246" s="120" t="str"/>
      <x:c r="J246" s="120" t="n">
        <x:v>68</x:v>
      </x:c>
      <x:c r="K246" s="120" t="n">
        <x:v>16</x:v>
      </x:c>
      <x:c r="L246" s="120" t="n">
        <x:v>357</x:v>
      </x:c>
      <x:c r="M246" s="120" t="n">
        <x:v>14</x:v>
      </x:c>
      <x:c r="N246" s="120" t="n">
        <x:v>82</x:v>
      </x:c>
      <x:c r="O246" s="92" t="str">
        <x:v>https://api.census.gov/data/2023/cbp?get=NAME%2CNAICS2017_LABEL%2CESTAB%2CEMP%2CPAYANN&amp;for=metropolitan+statistical+area%2Fmicropolitan+statistical+area%3A*&amp;NAICS2017=81211&amp;LFO=001&amp;EMPSZES=001</x:v>
      </x:c>
      <x:c r="P246" s="92" t="str">
        <x:v>https://api.census.gov/data/2023/nonemp?get=NAME%2CNAICS2022_LABEL%2CNESTAB%2CNRCPTOT&amp;for=metropolitan+statistical+area%2Fmicropolitan+statistical+area%3A*&amp;LFO=001&amp;NAICS2022=81211&amp;RCPSZES=001</x:v>
      </x:c>
      <x:c r="Q246" s="98" t="str">
        <x:v>https://api.census.gov/data/2023/acs/acs1?get=NAME%2CB01003_001E&amp;for=metropolitan+statistical+area%2Fmicropolitan+statistical+area%3A*</x:v>
      </x:c>
    </x:row>
    <x:row r="247">
      <x:c r="A247" s="128" t="str">
        <x:v>Muncie, IN</x:v>
      </x:c>
      <x:c r="B247" s="129" t="str">
        <x:v>34620</x:v>
      </x:c>
      <x:c r="C247" s="120" t="n">
        <x:v>112321</x:v>
      </x:c>
      <x:c r="D247" s="120" t="n">
        <x:v>20</x:v>
      </x:c>
      <x:c r="E247" s="120" t="n">
        <x:v>157</x:v>
      </x:c>
      <x:c r="F247" s="120" t="n">
        <x:v>5110</x:v>
      </x:c>
      <x:c r="G247" s="120" t="n">
        <x:v>336</x:v>
      </x:c>
      <x:c r="H247" s="120" t="n">
        <x:v>10195</x:v>
      </x:c>
      <x:c r="I247" s="120" t="str"/>
      <x:c r="J247" s="120" t="n">
        <x:v>24</x:v>
      </x:c>
      <x:c r="K247" s="120" t="n">
        <x:v>15</x:v>
      </x:c>
      <x:c r="L247" s="120" t="n">
        <x:v>257</x:v>
      </x:c>
      <x:c r="M247" s="120" t="n">
        <x:v>5</x:v>
      </x:c>
      <x:c r="N247" s="120" t="n">
        <x:v>55</x:v>
      </x:c>
      <x:c r="O247" s="92" t="str">
        <x:v>https://api.census.gov/data/2023/cbp?get=NAME%2CNAICS2017_LABEL%2CESTAB%2CEMP%2CPAYANN&amp;for=metropolitan+statistical+area%2Fmicropolitan+statistical+area%3A*&amp;NAICS2017=81211&amp;LFO=001&amp;EMPSZES=001</x:v>
      </x:c>
      <x:c r="P247" s="92" t="str">
        <x:v>https://api.census.gov/data/2023/nonemp?get=NAME%2CNAICS2022_LABEL%2CNESTAB%2CNRCPTOT&amp;for=metropolitan+statistical+area%2Fmicropolitan+statistical+area%3A*&amp;LFO=001&amp;NAICS2022=81211&amp;RCPSZES=001</x:v>
      </x:c>
      <x:c r="Q247" s="98" t="str">
        <x:v>https://api.census.gov/data/2023/acs/acs1?get=NAME%2CB01003_001E&amp;for=metropolitan+statistical+area%2Fmicropolitan+statistical+area%3A*</x:v>
      </x:c>
    </x:row>
    <x:row r="248">
      <x:c r="A248" s="128" t="str">
        <x:v>Grand Island, NE</x:v>
      </x:c>
      <x:c r="B248" s="129" t="str">
        <x:v>24260</x:v>
      </x:c>
      <x:c r="C248" s="120" t="n">
        <x:v>76479</x:v>
      </x:c>
      <x:c r="D248" s="120" t="n">
        <x:v>23</x:v>
      </x:c>
      <x:c r="E248" s="120" t="n">
        <x:v>161</x:v>
      </x:c>
      <x:c r="F248" s="120" t="n">
        <x:v>5562</x:v>
      </x:c>
      <x:c r="G248" s="120" t="n">
        <x:v>219</x:v>
      </x:c>
      <x:c r="H248" s="120" t="n">
        <x:v>7791</x:v>
      </x:c>
      <x:c r="I248" s="120" t="n">
        <x:v>3</x:v>
      </x:c>
      <x:c r="J248" s="120" t="n">
        <x:v>15</x:v>
      </x:c>
      <x:c r="K248" s="120" t="n">
        <x:v>18</x:v>
      </x:c>
      <x:c r="L248" s="120" t="n">
        <x:v>143</x:v>
      </x:c>
      <x:c r="M248" s="120" t="str"/>
      <x:c r="N248" s="120" t="n">
        <x:v>61</x:v>
      </x:c>
      <x:c r="O248" s="92" t="str">
        <x:v>https://api.census.gov/data/2023/cbp?get=NAME%2CNAICS2017_LABEL%2CESTAB%2CEMP%2CPAYANN&amp;for=metropolitan+statistical+area%2Fmicropolitan+statistical+area%3A*&amp;NAICS2017=81211&amp;LFO=001&amp;EMPSZES=001</x:v>
      </x:c>
      <x:c r="P248" s="92" t="str">
        <x:v>https://api.census.gov/data/2023/nonemp?get=NAME%2CNAICS2022_LABEL%2CNESTAB%2CNRCPTOT&amp;for=metropolitan+statistical+area%2Fmicropolitan+statistical+area%3A*&amp;LFO=001&amp;NAICS2022=81211&amp;RCPSZES=001</x:v>
      </x:c>
      <x:c r="Q248" s="98" t="str">
        <x:v>https://api.census.gov/data/2023/acs/acs1?get=NAME%2CB01003_001E&amp;for=metropolitan+statistical+area%2Fmicropolitan+statistical+area%3A*</x:v>
      </x:c>
    </x:row>
    <x:row r="249">
      <x:c r="A249" s="128" t="str">
        <x:v>Ann Arbor, MI</x:v>
      </x:c>
      <x:c r="B249" s="129" t="str">
        <x:v>11460</x:v>
      </x:c>
      <x:c r="C249" s="120" t="n">
        <x:v>365536</x:v>
      </x:c>
      <x:c r="D249" s="120" t="n">
        <x:v>112</x:v>
      </x:c>
      <x:c r="E249" s="120" t="n">
        <x:v>602</x:v>
      </x:c>
      <x:c r="F249" s="120" t="n">
        <x:v>17184</x:v>
      </x:c>
      <x:c r="G249" s="120" t="n">
        <x:v>1040</x:v>
      </x:c>
      <x:c r="H249" s="120" t="n">
        <x:v>37622</x:v>
      </x:c>
      <x:c r="I249" s="120" t="n">
        <x:v>5</x:v>
      </x:c>
      <x:c r="J249" s="120" t="n">
        <x:v>94</x:v>
      </x:c>
      <x:c r="K249" s="120" t="n">
        <x:v>93</x:v>
      </x:c>
      <x:c r="L249" s="120" t="n">
        <x:v>721</x:v>
      </x:c>
      <x:c r="M249" s="120" t="n">
        <x:v>14</x:v>
      </x:c>
      <x:c r="N249" s="120" t="n">
        <x:v>225</x:v>
      </x:c>
      <x:c r="O249" s="92" t="str">
        <x:v>https://api.census.gov/data/2023/cbp?get=NAME%2CNAICS2017_LABEL%2CESTAB%2CEMP%2CPAYANN&amp;for=metropolitan+statistical+area%2Fmicropolitan+statistical+area%3A*&amp;NAICS2017=81211&amp;LFO=001&amp;EMPSZES=001</x:v>
      </x:c>
      <x:c r="P249" s="92" t="str">
        <x:v>https://api.census.gov/data/2023/nonemp?get=NAME%2CNAICS2022_LABEL%2CNESTAB%2CNRCPTOT&amp;for=metropolitan+statistical+area%2Fmicropolitan+statistical+area%3A*&amp;LFO=001&amp;NAICS2022=81211&amp;RCPSZES=001</x:v>
      </x:c>
      <x:c r="Q249" s="98" t="str">
        <x:v>https://api.census.gov/data/2023/acs/acs1?get=NAME%2CB01003_001E&amp;for=metropolitan+statistical+area%2Fmicropolitan+statistical+area%3A*</x:v>
      </x:c>
    </x:row>
    <x:row r="250">
      <x:c r="A250" s="128" t="str">
        <x:v>Charleston, WV</x:v>
      </x:c>
      <x:c r="B250" s="129" t="str">
        <x:v>16620</x:v>
      </x:c>
      <x:c r="C250" s="120" t="n">
        <x:v>203259</x:v>
      </x:c>
      <x:c r="D250" s="120" t="n">
        <x:v>40</x:v>
      </x:c>
      <x:c r="E250" s="120" t="n">
        <x:v>128</x:v>
      </x:c>
      <x:c r="F250" s="120" t="n">
        <x:v>3997</x:v>
      </x:c>
      <x:c r="G250" s="120" t="n">
        <x:v>600</x:v>
      </x:c>
      <x:c r="H250" s="120" t="n">
        <x:v>21286</x:v>
      </x:c>
      <x:c r="I250" s="120" t="n">
        <x:v>3</x:v>
      </x:c>
      <x:c r="J250" s="120" t="n">
        <x:v>62</x:v>
      </x:c>
      <x:c r="K250" s="120" t="n">
        <x:v>26</x:v>
      </x:c>
      <x:c r="L250" s="120" t="n">
        <x:v>426</x:v>
      </x:c>
      <x:c r="M250" s="120" t="n">
        <x:v>11</x:v>
      </x:c>
      <x:c r="N250" s="120" t="n">
        <x:v>112</x:v>
      </x:c>
      <x:c r="O250" s="92" t="str">
        <x:v>https://api.census.gov/data/2023/cbp?get=NAME%2CNAICS2017_LABEL%2CESTAB%2CEMP%2CPAYANN&amp;for=metropolitan+statistical+area%2Fmicropolitan+statistical+area%3A*&amp;NAICS2017=81211&amp;LFO=001&amp;EMPSZES=001</x:v>
      </x:c>
      <x:c r="P250" s="92" t="str">
        <x:v>https://api.census.gov/data/2023/nonemp?get=NAME%2CNAICS2022_LABEL%2CNESTAB%2CNRCPTOT&amp;for=metropolitan+statistical+area%2Fmicropolitan+statistical+area%3A*&amp;LFO=001&amp;NAICS2022=81211&amp;RCPSZES=001</x:v>
      </x:c>
      <x:c r="Q250" s="98" t="str">
        <x:v>https://api.census.gov/data/2023/acs/acs1?get=NAME%2CB01003_001E&amp;for=metropolitan+statistical+area%2Fmicropolitan+statistical+area%3A*</x:v>
      </x:c>
    </x:row>
    <x:row r="251">
      <x:c r="A251" s="128" t="str">
        <x:v>Janesville-Beloit, WI</x:v>
      </x:c>
      <x:c r="B251" s="129" t="str">
        <x:v>27500</x:v>
      </x:c>
      <x:c r="C251" s="120" t="n">
        <x:v>164278</x:v>
      </x:c>
      <x:c r="D251" s="120" t="n">
        <x:v>50</x:v>
      </x:c>
      <x:c r="E251" s="120" t="n">
        <x:v>313</x:v>
      </x:c>
      <x:c r="F251" s="120" t="n">
        <x:v>8410</x:v>
      </x:c>
      <x:c r="G251" s="120" t="n">
        <x:v>467</x:v>
      </x:c>
      <x:c r="H251" s="120" t="n">
        <x:v>16047</x:v>
      </x:c>
      <x:c r="I251" s="120" t="n">
        <x:v>3</x:v>
      </x:c>
      <x:c r="J251" s="120" t="n">
        <x:v>37</x:v>
      </x:c>
      <x:c r="K251" s="120" t="n">
        <x:v>35</x:v>
      </x:c>
      <x:c r="L251" s="120" t="n">
        <x:v>356</x:v>
      </x:c>
      <x:c r="M251" s="120" t="n">
        <x:v>12</x:v>
      </x:c>
      <x:c r="N251" s="120" t="n">
        <x:v>74</x:v>
      </x:c>
      <x:c r="O251" s="92" t="str">
        <x:v>https://api.census.gov/data/2023/cbp?get=NAME%2CNAICS2017_LABEL%2CESTAB%2CEMP%2CPAYANN&amp;for=metropolitan+statistical+area%2Fmicropolitan+statistical+area%3A*&amp;NAICS2017=81211&amp;LFO=001&amp;EMPSZES=001</x:v>
      </x:c>
      <x:c r="P251" s="92" t="str">
        <x:v>https://api.census.gov/data/2023/nonemp?get=NAME%2CNAICS2022_LABEL%2CNESTAB%2CNRCPTOT&amp;for=metropolitan+statistical+area%2Fmicropolitan+statistical+area%3A*&amp;LFO=001&amp;NAICS2022=81211&amp;RCPSZES=001</x:v>
      </x:c>
      <x:c r="Q251" s="98" t="str">
        <x:v>https://api.census.gov/data/2023/acs/acs1?get=NAME%2CB01003_001E&amp;for=metropolitan+statistical+area%2Fmicropolitan+statistical+area%3A*</x:v>
      </x:c>
    </x:row>
    <x:row r="252">
      <x:c r="A252" s="128" t="str">
        <x:v>Albany-Schenectady-Troy, NY</x:v>
      </x:c>
      <x:c r="B252" s="129" t="str">
        <x:v>10580</x:v>
      </x:c>
      <x:c r="C252" s="120" t="n">
        <x:v>904682</x:v>
      </x:c>
      <x:c r="D252" s="120" t="n">
        <x:v>358</x:v>
      </x:c>
      <x:c r="E252" s="120" t="n">
        <x:v>1812</x:v>
      </x:c>
      <x:c r="F252" s="120" t="n">
        <x:v>49867</x:v>
      </x:c>
      <x:c r="G252" s="120" t="n">
        <x:v>2488</x:v>
      </x:c>
      <x:c r="H252" s="120" t="n">
        <x:v>88159</x:v>
      </x:c>
      <x:c r="I252" s="120" t="n">
        <x:v>22</x:v>
      </x:c>
      <x:c r="J252" s="120" t="n">
        <x:v>322</x:v>
      </x:c>
      <x:c r="K252" s="120" t="n">
        <x:v>198</x:v>
      </x:c>
      <x:c r="L252" s="120" t="n">
        <x:v>1956</x:v>
      </x:c>
      <x:c r="M252" s="120" t="n">
        <x:v>138</x:v>
      </x:c>
      <x:c r="N252" s="120" t="n">
        <x:v>210</x:v>
      </x:c>
      <x:c r="O252" s="92" t="str">
        <x:v>https://api.census.gov/data/2023/cbp?get=NAME%2CNAICS2017_LABEL%2CESTAB%2CEMP%2CPAYANN&amp;for=metropolitan+statistical+area%2Fmicropolitan+statistical+area%3A*&amp;NAICS2017=81211&amp;LFO=001&amp;EMPSZES=001</x:v>
      </x:c>
      <x:c r="P252" s="92" t="str">
        <x:v>https://api.census.gov/data/2023/nonemp?get=NAME%2CNAICS2022_LABEL%2CNESTAB%2CNRCPTOT&amp;for=metropolitan+statistical+area%2Fmicropolitan+statistical+area%3A*&amp;LFO=001&amp;NAICS2022=81211&amp;RCPSZES=001</x:v>
      </x:c>
      <x:c r="Q252" s="98" t="str">
        <x:v>https://api.census.gov/data/2023/acs/acs1?get=NAME%2CB01003_001E&amp;for=metropolitan+statistical+area%2Fmicropolitan+statistical+area%3A*</x:v>
      </x:c>
    </x:row>
    <x:row r="253">
      <x:c r="A253" s="128" t="str">
        <x:v>Appleton, WI</x:v>
      </x:c>
      <x:c r="B253" s="129" t="str">
        <x:v>11540</x:v>
      </x:c>
      <x:c r="C253" s="120" t="n">
        <x:v>246433</x:v>
      </x:c>
      <x:c r="D253" s="120" t="n">
        <x:v>125</x:v>
      </x:c>
      <x:c r="E253" s="120" t="n">
        <x:v>577</x:v>
      </x:c>
      <x:c r="F253" s="120" t="n">
        <x:v>17907</x:v>
      </x:c>
      <x:c r="G253" s="120" t="n">
        <x:v>647</x:v>
      </x:c>
      <x:c r="H253" s="120" t="n">
        <x:v>23956</x:v>
      </x:c>
      <x:c r="I253" s="120" t="n">
        <x:v>8</x:v>
      </x:c>
      <x:c r="J253" s="120" t="n">
        <x:v>39</x:v>
      </x:c>
      <x:c r="K253" s="120" t="n">
        <x:v>93</x:v>
      </x:c>
      <x:c r="L253" s="120" t="n">
        <x:v>502</x:v>
      </x:c>
      <x:c r="M253" s="120" t="n">
        <x:v>24</x:v>
      </x:c>
      <x:c r="N253" s="120" t="n">
        <x:v>106</x:v>
      </x:c>
      <x:c r="O253" s="92" t="str">
        <x:v>https://api.census.gov/data/2023/cbp?get=NAME%2CNAICS2017_LABEL%2CESTAB%2CEMP%2CPAYANN&amp;for=metropolitan+statistical+area%2Fmicropolitan+statistical+area%3A*&amp;NAICS2017=81211&amp;LFO=001&amp;EMPSZES=001</x:v>
      </x:c>
      <x:c r="P253" s="92" t="str">
        <x:v>https://api.census.gov/data/2023/nonemp?get=NAME%2CNAICS2022_LABEL%2CNESTAB%2CNRCPTOT&amp;for=metropolitan+statistical+area%2Fmicropolitan+statistical+area%3A*&amp;LFO=001&amp;NAICS2022=81211&amp;RCPSZES=001</x:v>
      </x:c>
      <x:c r="Q253" s="98" t="str">
        <x:v>https://api.census.gov/data/2023/acs/acs1?get=NAME%2CB01003_001E&amp;for=metropolitan+statistical+area%2Fmicropolitan+statistical+area%3A*</x:v>
      </x:c>
    </x:row>
    <x:row r="254">
      <x:c r="A254" s="128" t="str">
        <x:v>Johnson City, TN</x:v>
      </x:c>
      <x:c r="B254" s="129" t="str">
        <x:v>27740</x:v>
      </x:c>
      <x:c r="C254" s="120" t="n">
        <x:v>212561</x:v>
      </x:c>
      <x:c r="D254" s="120" t="n">
        <x:v>47</x:v>
      </x:c>
      <x:c r="E254" s="120" t="n">
        <x:v>212</x:v>
      </x:c>
      <x:c r="F254" s="120" t="n">
        <x:v>5466</x:v>
      </x:c>
      <x:c r="G254" s="120" t="n">
        <x:v>618</x:v>
      </x:c>
      <x:c r="H254" s="120" t="n">
        <x:v>24399</x:v>
      </x:c>
      <x:c r="I254" s="120" t="str"/>
      <x:c r="J254" s="120" t="n">
        <x:v>57</x:v>
      </x:c>
      <x:c r="K254" s="120" t="n">
        <x:v>37</x:v>
      </x:c>
      <x:c r="L254" s="120" t="n">
        <x:v>419</x:v>
      </x:c>
      <x:c r="M254" s="120" t="n">
        <x:v>9</x:v>
      </x:c>
      <x:c r="N254" s="120" t="n">
        <x:v>142</x:v>
      </x:c>
      <x:c r="O254" s="92" t="str">
        <x:v>https://api.census.gov/data/2023/cbp?get=NAME%2CNAICS2017_LABEL%2CESTAB%2CEMP%2CPAYANN&amp;for=metropolitan+statistical+area%2Fmicropolitan+statistical+area%3A*&amp;NAICS2017=81211&amp;LFO=001&amp;EMPSZES=001</x:v>
      </x:c>
      <x:c r="P254" s="92" t="str">
        <x:v>https://api.census.gov/data/2023/nonemp?get=NAME%2CNAICS2022_LABEL%2CNESTAB%2CNRCPTOT&amp;for=metropolitan+statistical+area%2Fmicropolitan+statistical+area%3A*&amp;LFO=001&amp;NAICS2022=81211&amp;RCPSZES=001</x:v>
      </x:c>
      <x:c r="Q254" s="98" t="str">
        <x:v>https://api.census.gov/data/2023/acs/acs1?get=NAME%2CB01003_001E&amp;for=metropolitan+statistical+area%2Fmicropolitan+statistical+area%3A*</x:v>
      </x:c>
    </x:row>
    <x:row r="255">
      <x:c r="A255" s="128" t="str">
        <x:v>Santa Maria-Santa Barbara, CA</x:v>
      </x:c>
      <x:c r="B255" s="129" t="str">
        <x:v>42200</x:v>
      </x:c>
      <x:c r="C255" s="120" t="n">
        <x:v>441257</x:v>
      </x:c>
      <x:c r="D255" s="120" t="n">
        <x:v>133</x:v>
      </x:c>
      <x:c r="E255" s="120" t="n">
        <x:v>509</x:v>
      </x:c>
      <x:c r="F255" s="120" t="n">
        <x:v>15783</x:v>
      </x:c>
      <x:c r="G255" s="120" t="n">
        <x:v>1242</x:v>
      </x:c>
      <x:c r="H255" s="120" t="n">
        <x:v>55050</x:v>
      </x:c>
      <x:c r="I255" s="120" t="str"/>
      <x:c r="J255" s="120" t="n">
        <x:v>211</x:v>
      </x:c>
      <x:c r="K255" s="120" t="n">
        <x:v>83</x:v>
      </x:c>
      <x:c r="L255" s="120" t="n">
        <x:v>868</x:v>
      </x:c>
      <x:c r="M255" s="120" t="n">
        <x:v>48</x:v>
      </x:c>
      <x:c r="N255" s="120" t="n">
        <x:v>163</x:v>
      </x:c>
      <x:c r="O255" s="92" t="str">
        <x:v>https://api.census.gov/data/2023/cbp?get=NAME%2CNAICS2017_LABEL%2CESTAB%2CEMP%2CPAYANN&amp;for=metropolitan+statistical+area%2Fmicropolitan+statistical+area%3A*&amp;NAICS2017=81211&amp;LFO=001&amp;EMPSZES=001</x:v>
      </x:c>
      <x:c r="P255" s="92" t="str">
        <x:v>https://api.census.gov/data/2023/nonemp?get=NAME%2CNAICS2022_LABEL%2CNESTAB%2CNRCPTOT&amp;for=metropolitan+statistical+area%2Fmicropolitan+statistical+area%3A*&amp;LFO=001&amp;NAICS2022=81211&amp;RCPSZES=001</x:v>
      </x:c>
      <x:c r="Q255" s="98" t="str">
        <x:v>https://api.census.gov/data/2023/acs/acs1?get=NAME%2CB01003_001E&amp;for=metropolitan+statistical+area%2Fmicropolitan+statistical+area%3A*</x:v>
      </x:c>
    </x:row>
    <x:row r="256">
      <x:c r="A256" s="128" t="str">
        <x:v>Manchester-Nashua, NH</x:v>
      </x:c>
      <x:c r="B256" s="129" t="str">
        <x:v>31700</x:v>
      </x:c>
      <x:c r="C256" s="120" t="n">
        <x:v>427354</x:v>
      </x:c>
      <x:c r="D256" s="120" t="n">
        <x:v>194</x:v>
      </x:c>
      <x:c r="E256" s="120" t="n">
        <x:v>937</x:v>
      </x:c>
      <x:c r="F256" s="120" t="n">
        <x:v>35128</x:v>
      </x:c>
      <x:c r="G256" s="120" t="n">
        <x:v>1136</x:v>
      </x:c>
      <x:c r="H256" s="120" t="n">
        <x:v>51015</x:v>
      </x:c>
      <x:c r="I256" s="120" t="n">
        <x:v>5</x:v>
      </x:c>
      <x:c r="J256" s="120" t="n">
        <x:v>187</x:v>
      </x:c>
      <x:c r="K256" s="120" t="n">
        <x:v>125</x:v>
      </x:c>
      <x:c r="L256" s="120" t="n">
        <x:v>843</x:v>
      </x:c>
      <x:c r="M256" s="120" t="n">
        <x:v>64</x:v>
      </x:c>
      <x:c r="N256" s="120" t="n">
        <x:v>106</x:v>
      </x:c>
      <x:c r="O256" s="92" t="str">
        <x:v>https://api.census.gov/data/2023/cbp?get=NAME%2CNAICS2017_LABEL%2CESTAB%2CEMP%2CPAYANN&amp;for=metropolitan+statistical+area%2Fmicropolitan+statistical+area%3A*&amp;NAICS2017=81211&amp;LFO=001&amp;EMPSZES=001</x:v>
      </x:c>
      <x:c r="P256" s="92" t="str">
        <x:v>https://api.census.gov/data/2023/nonemp?get=NAME%2CNAICS2022_LABEL%2CNESTAB%2CNRCPTOT&amp;for=metropolitan+statistical+area%2Fmicropolitan+statistical+area%3A*&amp;LFO=001&amp;NAICS2022=81211&amp;RCPSZES=001</x:v>
      </x:c>
      <x:c r="Q256" s="98" t="str">
        <x:v>https://api.census.gov/data/2023/acs/acs1?get=NAME%2CB01003_001E&amp;for=metropolitan+statistical+area%2Fmicropolitan+statistical+area%3A*</x:v>
      </x:c>
    </x:row>
    <x:row r="257">
      <x:c r="A257" s="128" t="str">
        <x:v>Helena, MT</x:v>
      </x:c>
      <x:c r="B257" s="129" t="str">
        <x:v>25740</x:v>
      </x:c>
      <x:c r="C257" s="120" t="n">
        <x:v>95185</x:v>
      </x:c>
      <x:c r="D257" s="120" t="n">
        <x:v>21</x:v>
      </x:c>
      <x:c r="E257" s="120" t="n">
        <x:v>78</x:v>
      </x:c>
      <x:c r="F257" s="120" t="n">
        <x:v>2096</x:v>
      </x:c>
      <x:c r="G257" s="120" t="n">
        <x:v>275</x:v>
      </x:c>
      <x:c r="H257" s="120" t="n">
        <x:v>12530</x:v>
      </x:c>
      <x:c r="I257" s="120" t="str"/>
      <x:c r="J257" s="120" t="n">
        <x:v>17</x:v>
      </x:c>
      <x:c r="K257" s="120" t="n">
        <x:v>19</x:v>
      </x:c>
      <x:c r="L257" s="120" t="n">
        <x:v>217</x:v>
      </x:c>
      <x:c r="M257" s="120" t="str"/>
      <x:c r="N257" s="120" t="n">
        <x:v>41</x:v>
      </x:c>
      <x:c r="O257" s="92" t="str">
        <x:v>https://api.census.gov/data/2023/cbp?get=NAME%2CNAICS2017_LABEL%2CESTAB%2CEMP%2CPAYANN&amp;for=metropolitan+statistical+area%2Fmicropolitan+statistical+area%3A*&amp;NAICS2017=81211&amp;LFO=001&amp;EMPSZES=001</x:v>
      </x:c>
      <x:c r="P257" s="92" t="str">
        <x:v>https://api.census.gov/data/2023/nonemp?get=NAME%2CNAICS2022_LABEL%2CNESTAB%2CNRCPTOT&amp;for=metropolitan+statistical+area%2Fmicropolitan+statistical+area%3A*&amp;LFO=001&amp;NAICS2022=81211&amp;RCPSZES=001</x:v>
      </x:c>
      <x:c r="Q257" s="98" t="str">
        <x:v>https://api.census.gov/data/2023/acs/acs1?get=NAME%2CB01003_001E&amp;for=metropolitan+statistical+area%2Fmicropolitan+statistical+area%3A*</x:v>
      </x:c>
    </x:row>
    <x:row r="258">
      <x:c r="A258" s="128" t="str">
        <x:v>Bloomington, IL</x:v>
      </x:c>
      <x:c r="B258" s="129" t="str">
        <x:v>14010</x:v>
      </x:c>
      <x:c r="C258" s="120" t="n">
        <x:v>170441</x:v>
      </x:c>
      <x:c r="D258" s="120" t="n">
        <x:v>54</x:v>
      </x:c>
      <x:c r="E258" s="120" t="n">
        <x:v>265</x:v>
      </x:c>
      <x:c r="F258" s="120" t="n">
        <x:v>9442</x:v>
      </x:c>
      <x:c r="G258" s="120" t="n">
        <x:v>476</x:v>
      </x:c>
      <x:c r="H258" s="120" t="n">
        <x:v>15950</x:v>
      </x:c>
      <x:c r="I258" s="120" t="str"/>
      <x:c r="J258" s="120" t="n">
        <x:v>57</x:v>
      </x:c>
      <x:c r="K258" s="120" t="n">
        <x:v>43</x:v>
      </x:c>
      <x:c r="L258" s="120" t="n">
        <x:v>352</x:v>
      </x:c>
      <x:c r="M258" s="120" t="n">
        <x:v>11</x:v>
      </x:c>
      <x:c r="N258" s="120" t="n">
        <x:v>67</x:v>
      </x:c>
      <x:c r="O258" s="92" t="str">
        <x:v>https://api.census.gov/data/2023/cbp?get=NAME%2CNAICS2017_LABEL%2CESTAB%2CEMP%2CPAYANN&amp;for=metropolitan+statistical+area%2Fmicropolitan+statistical+area%3A*&amp;NAICS2017=81211&amp;LFO=001&amp;EMPSZES=001</x:v>
      </x:c>
      <x:c r="P258" s="92" t="str">
        <x:v>https://api.census.gov/data/2023/nonemp?get=NAME%2CNAICS2022_LABEL%2CNESTAB%2CNRCPTOT&amp;for=metropolitan+statistical+area%2Fmicropolitan+statistical+area%3A*&amp;LFO=001&amp;NAICS2022=81211&amp;RCPSZES=001</x:v>
      </x:c>
      <x:c r="Q258" s="98" t="str">
        <x:v>https://api.census.gov/data/2023/acs/acs1?get=NAME%2CB01003_001E&amp;for=metropolitan+statistical+area%2Fmicropolitan+statistical+area%3A*</x:v>
      </x:c>
    </x:row>
    <x:row r="259">
      <x:c r="A259" s="128" t="str">
        <x:v>Barnstable Town, MA</x:v>
      </x:c>
      <x:c r="B259" s="129" t="str">
        <x:v>12700</x:v>
      </x:c>
      <x:c r="C259" s="120" t="n">
        <x:v>231735</x:v>
      </x:c>
      <x:c r="D259" s="120" t="n">
        <x:v>142</x:v>
      </x:c>
      <x:c r="E259" s="120" t="n">
        <x:v>618</x:v>
      </x:c>
      <x:c r="F259" s="120" t="n">
        <x:v>23407</x:v>
      </x:c>
      <x:c r="G259" s="120" t="n">
        <x:v>577</x:v>
      </x:c>
      <x:c r="H259" s="120" t="n">
        <x:v>27305</x:v>
      </x:c>
      <x:c r="I259" s="120" t="str"/>
      <x:c r="J259" s="120" t="n">
        <x:v>77</x:v>
      </x:c>
      <x:c r="K259" s="120" t="n">
        <x:v>111</x:v>
      </x:c>
      <x:c r="L259" s="120" t="n">
        <x:v>365</x:v>
      </x:c>
      <x:c r="M259" s="120" t="n">
        <x:v>29</x:v>
      </x:c>
      <x:c r="N259" s="120" t="n">
        <x:v>135</x:v>
      </x:c>
      <x:c r="O259" s="92" t="str">
        <x:v>https://api.census.gov/data/2023/cbp?get=NAME%2CNAICS2017_LABEL%2CESTAB%2CEMP%2CPAYANN&amp;for=metropolitan+statistical+area%2Fmicropolitan+statistical+area%3A*&amp;NAICS2017=81211&amp;LFO=001&amp;EMPSZES=001</x:v>
      </x:c>
      <x:c r="P259" s="92" t="str">
        <x:v>https://api.census.gov/data/2023/nonemp?get=NAME%2CNAICS2022_LABEL%2CNESTAB%2CNRCPTOT&amp;for=metropolitan+statistical+area%2Fmicropolitan+statistical+area%3A*&amp;LFO=001&amp;NAICS2022=81211&amp;RCPSZES=001</x:v>
      </x:c>
      <x:c r="Q259" s="98" t="str">
        <x:v>https://api.census.gov/data/2023/acs/acs1?get=NAME%2CB01003_001E&amp;for=metropolitan+statistical+area%2Fmicropolitan+statistical+area%3A*</x:v>
      </x:c>
    </x:row>
    <x:row r="260">
      <x:c r="A260" s="128" t="str">
        <x:v>Albuquerque, NM</x:v>
      </x:c>
      <x:c r="B260" s="129" t="str">
        <x:v>10740</x:v>
      </x:c>
      <x:c r="C260" s="120" t="n">
        <x:v>923518</x:v>
      </x:c>
      <x:c r="D260" s="120" t="n">
        <x:v>291</x:v>
      </x:c>
      <x:c r="E260" s="120" t="n">
        <x:v>1216</x:v>
      </x:c>
      <x:c r="F260" s="120" t="n">
        <x:v>37755</x:v>
      </x:c>
      <x:c r="G260" s="120" t="n">
        <x:v>2558</x:v>
      </x:c>
      <x:c r="H260" s="120" t="n">
        <x:v>91339</x:v>
      </x:c>
      <x:c r="I260" s="120" t="n">
        <x:v>20</x:v>
      </x:c>
      <x:c r="J260" s="120" t="n">
        <x:v>373</x:v>
      </x:c>
      <x:c r="K260" s="120" t="n">
        <x:v>226</x:v>
      </x:c>
      <x:c r="L260" s="120" t="n">
        <x:v>1400</x:v>
      </x:c>
      <x:c r="M260" s="120" t="n">
        <x:v>45</x:v>
      </x:c>
      <x:c r="N260" s="120" t="n">
        <x:v>785</x:v>
      </x:c>
      <x:c r="O260" s="92" t="str">
        <x:v>https://api.census.gov/data/2023/cbp?get=NAME%2CNAICS2017_LABEL%2CESTAB%2CEMP%2CPAYANN&amp;for=metropolitan+statistical+area%2Fmicropolitan+statistical+area%3A*&amp;NAICS2017=81211&amp;LFO=001&amp;EMPSZES=001</x:v>
      </x:c>
      <x:c r="P260" s="92" t="str">
        <x:v>https://api.census.gov/data/2023/nonemp?get=NAME%2CNAICS2022_LABEL%2CNESTAB%2CNRCPTOT&amp;for=metropolitan+statistical+area%2Fmicropolitan+statistical+area%3A*&amp;LFO=001&amp;NAICS2022=81211&amp;RCPSZES=001</x:v>
      </x:c>
      <x:c r="Q260" s="98" t="str">
        <x:v>https://api.census.gov/data/2023/acs/acs1?get=NAME%2CB01003_001E&amp;for=metropolitan+statistical+area%2Fmicropolitan+statistical+area%3A*</x:v>
      </x:c>
    </x:row>
    <x:row r="261">
      <x:c r="A261" s="128" t="str">
        <x:v>Bangor, ME</x:v>
      </x:c>
      <x:c r="B261" s="129" t="str">
        <x:v>12620</x:v>
      </x:c>
      <x:c r="C261" s="120" t="n">
        <x:v>155312</x:v>
      </x:c>
      <x:c r="D261" s="120" t="n">
        <x:v>34</x:v>
      </x:c>
      <x:c r="E261" s="120" t="n">
        <x:v>142</x:v>
      </x:c>
      <x:c r="F261" s="120" t="n">
        <x:v>4688</x:v>
      </x:c>
      <x:c r="G261" s="120" t="n">
        <x:v>445</x:v>
      </x:c>
      <x:c r="H261" s="120" t="n">
        <x:v>14442</x:v>
      </x:c>
      <x:c r="I261" s="120" t="n">
        <x:v>3</x:v>
      </x:c>
      <x:c r="J261" s="120" t="n">
        <x:v>26</x:v>
      </x:c>
      <x:c r="K261" s="120" t="n">
        <x:v>25</x:v>
      </x:c>
      <x:c r="L261" s="120" t="n">
        <x:v>364</x:v>
      </x:c>
      <x:c r="M261" s="120" t="n">
        <x:v>6</x:v>
      </x:c>
      <x:c r="N261" s="120" t="n">
        <x:v>55</x:v>
      </x:c>
      <x:c r="O261" s="92" t="str">
        <x:v>https://api.census.gov/data/2023/cbp?get=NAME%2CNAICS2017_LABEL%2CESTAB%2CEMP%2CPAYANN&amp;for=metropolitan+statistical+area%2Fmicropolitan+statistical+area%3A*&amp;NAICS2017=81211&amp;LFO=001&amp;EMPSZES=001</x:v>
      </x:c>
      <x:c r="P261" s="92" t="str">
        <x:v>https://api.census.gov/data/2023/nonemp?get=NAME%2CNAICS2022_LABEL%2CNESTAB%2CNRCPTOT&amp;for=metropolitan+statistical+area%2Fmicropolitan+statistical+area%3A*&amp;LFO=001&amp;NAICS2022=81211&amp;RCPSZES=001</x:v>
      </x:c>
      <x:c r="Q261" s="98" t="str">
        <x:v>https://api.census.gov/data/2023/acs/acs1?get=NAME%2CB01003_001E&amp;for=metropolitan+statistical+area%2Fmicropolitan+statistical+area%3A*</x:v>
      </x:c>
    </x:row>
    <x:row r="262">
      <x:c r="A262" s="128" t="str">
        <x:v>Columbus, IN</x:v>
      </x:c>
      <x:c r="B262" s="129" t="str">
        <x:v>18020</x:v>
      </x:c>
      <x:c r="C262" s="120" t="n">
        <x:v>84003</x:v>
      </x:c>
      <x:c r="D262" s="120" t="n">
        <x:v>10</x:v>
      </x:c>
      <x:c r="E262" s="120" t="n">
        <x:v>36</x:v>
      </x:c>
      <x:c r="F262" s="120" t="n">
        <x:v>1058</x:v>
      </x:c>
      <x:c r="G262" s="120" t="n">
        <x:v>249</x:v>
      </x:c>
      <x:c r="H262" s="120" t="n">
        <x:v>10510</x:v>
      </x:c>
      <x:c r="I262" s="120" t="str"/>
      <x:c r="J262" s="120" t="n">
        <x:v>16</x:v>
      </x:c>
      <x:c r="K262" s="120" t="n">
        <x:v>8</x:v>
      </x:c>
      <x:c r="L262" s="120" t="n">
        <x:v>154</x:v>
      </x:c>
      <x:c r="M262" s="120" t="str"/>
      <x:c r="N262" s="120" t="n">
        <x:v>79</x:v>
      </x:c>
      <x:c r="O262" s="92" t="str">
        <x:v>https://api.census.gov/data/2023/cbp?get=NAME%2CNAICS2017_LABEL%2CESTAB%2CEMP%2CPAYANN&amp;for=metropolitan+statistical+area%2Fmicropolitan+statistical+area%3A*&amp;NAICS2017=81211&amp;LFO=001&amp;EMPSZES=001</x:v>
      </x:c>
      <x:c r="P262" s="92" t="str">
        <x:v>https://api.census.gov/data/2023/nonemp?get=NAME%2CNAICS2022_LABEL%2CNESTAB%2CNRCPTOT&amp;for=metropolitan+statistical+area%2Fmicropolitan+statistical+area%3A*&amp;LFO=001&amp;NAICS2022=81211&amp;RCPSZES=001</x:v>
      </x:c>
      <x:c r="Q262" s="98" t="str">
        <x:v>https://api.census.gov/data/2023/acs/acs1?get=NAME%2CB01003_001E&amp;for=metropolitan+statistical+area%2Fmicropolitan+statistical+area%3A*</x:v>
      </x:c>
    </x:row>
    <x:row r="263">
      <x:c r="A263" s="128" t="str">
        <x:v>Fargo, ND-MN</x:v>
      </x:c>
      <x:c r="B263" s="129" t="str">
        <x:v>22020</x:v>
      </x:c>
      <x:c r="C263" s="120" t="n">
        <x:v>262620</x:v>
      </x:c>
      <x:c r="D263" s="120" t="n">
        <x:v>138</x:v>
      </x:c>
      <x:c r="E263" s="120" t="n">
        <x:v>610</x:v>
      </x:c>
      <x:c r="F263" s="120" t="n">
        <x:v>22030</x:v>
      </x:c>
      <x:c r="G263" s="120" t="n">
        <x:v>671</x:v>
      </x:c>
      <x:c r="H263" s="120" t="n">
        <x:v>31418</x:v>
      </x:c>
      <x:c r="I263" s="120" t="n">
        <x:v>8</x:v>
      </x:c>
      <x:c r="J263" s="120" t="n">
        <x:v>61</x:v>
      </x:c>
      <x:c r="K263" s="120" t="n">
        <x:v>108</x:v>
      </x:c>
      <x:c r="L263" s="120" t="n">
        <x:v>492</x:v>
      </x:c>
      <x:c r="M263" s="120" t="n">
        <x:v>22</x:v>
      </x:c>
      <x:c r="N263" s="120" t="n">
        <x:v>118</x:v>
      </x:c>
      <x:c r="O263" s="92" t="str">
        <x:v>https://api.census.gov/data/2023/cbp?get=NAME%2CNAICS2017_LABEL%2CESTAB%2CEMP%2CPAYANN&amp;for=metropolitan+statistical+area%2Fmicropolitan+statistical+area%3A*&amp;NAICS2017=81211&amp;LFO=001&amp;EMPSZES=001</x:v>
      </x:c>
      <x:c r="P263" s="92" t="str">
        <x:v>https://api.census.gov/data/2023/nonemp?get=NAME%2CNAICS2022_LABEL%2CNESTAB%2CNRCPTOT&amp;for=metropolitan+statistical+area%2Fmicropolitan+statistical+area%3A*&amp;LFO=001&amp;NAICS2022=81211&amp;RCPSZES=001</x:v>
      </x:c>
      <x:c r="Q263" s="98" t="str">
        <x:v>https://api.census.gov/data/2023/acs/acs1?get=NAME%2CB01003_001E&amp;for=metropolitan+statistical+area%2Fmicropolitan+statistical+area%3A*</x:v>
      </x:c>
    </x:row>
    <x:row r="264">
      <x:c r="A264" s="128" t="str">
        <x:v>Elizabethtown, KY</x:v>
      </x:c>
      <x:c r="B264" s="129" t="str">
        <x:v>21060</x:v>
      </x:c>
      <x:c r="C264" s="120" t="n">
        <x:v>129403</x:v>
      </x:c>
      <x:c r="D264" s="120" t="n">
        <x:v>30</x:v>
      </x:c>
      <x:c r="E264" s="120" t="n">
        <x:v>123</x:v>
      </x:c>
      <x:c r="F264" s="120" t="n">
        <x:v>3460</x:v>
      </x:c>
      <x:c r="G264" s="120" t="n">
        <x:v>368</x:v>
      </x:c>
      <x:c r="H264" s="120" t="n">
        <x:v>12402</x:v>
      </x:c>
      <x:c r="I264" s="120" t="n">
        <x:v>5</x:v>
      </x:c>
      <x:c r="J264" s="120" t="n">
        <x:v>56</x:v>
      </x:c>
      <x:c r="K264" s="120" t="n">
        <x:v>23</x:v>
      </x:c>
      <x:c r="L264" s="120" t="n">
        <x:v>239</x:v>
      </x:c>
      <x:c r="M264" s="120" t="str"/>
      <x:c r="N264" s="120" t="n">
        <x:v>73</x:v>
      </x:c>
      <x:c r="O264" s="92" t="str">
        <x:v>https://api.census.gov/data/2023/cbp?get=NAME%2CNAICS2017_LABEL%2CESTAB%2CEMP%2CPAYANN&amp;for=metropolitan+statistical+area%2Fmicropolitan+statistical+area%3A*&amp;NAICS2017=81211&amp;LFO=001&amp;EMPSZES=001</x:v>
      </x:c>
      <x:c r="P264" s="92" t="str">
        <x:v>https://api.census.gov/data/2023/nonemp?get=NAME%2CNAICS2022_LABEL%2CNESTAB%2CNRCPTOT&amp;for=metropolitan+statistical+area%2Fmicropolitan+statistical+area%3A*&amp;LFO=001&amp;NAICS2022=81211&amp;RCPSZES=001</x:v>
      </x:c>
      <x:c r="Q264" s="98" t="str">
        <x:v>https://api.census.gov/data/2023/acs/acs1?get=NAME%2CB01003_001E&amp;for=metropolitan+statistical+area%2Fmicropolitan+statistical+area%3A*</x:v>
      </x:c>
    </x:row>
    <x:row r="265">
      <x:c r="A265" s="128" t="str">
        <x:v>Pocatello, ID</x:v>
      </x:c>
      <x:c r="B265" s="129" t="str">
        <x:v>38540</x:v>
      </x:c>
      <x:c r="C265" s="120" t="n">
        <x:v>90400</x:v>
      </x:c>
      <x:c r="D265" s="120" t="n">
        <x:v>24</x:v>
      </x:c>
      <x:c r="E265" s="120" t="n">
        <x:v>212</x:v>
      </x:c>
      <x:c r="F265" s="120" t="n">
        <x:v>5629</x:v>
      </x:c>
      <x:c r="G265" s="120" t="n">
        <x:v>254</x:v>
      </x:c>
      <x:c r="H265" s="120" t="n">
        <x:v>6466</x:v>
      </x:c>
      <x:c r="I265" s="120" t="str"/>
      <x:c r="J265" s="120" t="n">
        <x:v>10</x:v>
      </x:c>
      <x:c r="K265" s="120" t="n">
        <x:v>18</x:v>
      </x:c>
      <x:c r="L265" s="120" t="n">
        <x:v>214</x:v>
      </x:c>
      <x:c r="M265" s="120" t="n">
        <x:v>4</x:v>
      </x:c>
      <x:c r="N265" s="120" t="n">
        <x:v>30</x:v>
      </x:c>
      <x:c r="O265" s="92" t="str">
        <x:v>https://api.census.gov/data/2023/cbp?get=NAME%2CNAICS2017_LABEL%2CESTAB%2CEMP%2CPAYANN&amp;for=metropolitan+statistical+area%2Fmicropolitan+statistical+area%3A*&amp;NAICS2017=81211&amp;LFO=001&amp;EMPSZES=001</x:v>
      </x:c>
      <x:c r="P265" s="92" t="str">
        <x:v>https://api.census.gov/data/2023/nonemp?get=NAME%2CNAICS2022_LABEL%2CNESTAB%2CNRCPTOT&amp;for=metropolitan+statistical+area%2Fmicropolitan+statistical+area%3A*&amp;LFO=001&amp;NAICS2022=81211&amp;RCPSZES=001</x:v>
      </x:c>
      <x:c r="Q265" s="98" t="str">
        <x:v>https://api.census.gov/data/2023/acs/acs1?get=NAME%2CB01003_001E&amp;for=metropolitan+statistical+area%2Fmicropolitan+statistical+area%3A*</x:v>
      </x:c>
    </x:row>
    <x:row r="266">
      <x:c r="A266" s="128" t="str">
        <x:v>Joplin, MO-KS</x:v>
      </x:c>
      <x:c r="B266" s="129" t="str">
        <x:v>27900</x:v>
      </x:c>
      <x:c r="C266" s="120" t="n">
        <x:v>204787</x:v>
      </x:c>
      <x:c r="D266" s="120" t="n">
        <x:v>43</x:v>
      </x:c>
      <x:c r="E266" s="120" t="n">
        <x:v>250</x:v>
      </x:c>
      <x:c r="F266" s="120" t="n">
        <x:v>7731</x:v>
      </x:c>
      <x:c r="G266" s="120" t="n">
        <x:v>586</x:v>
      </x:c>
      <x:c r="H266" s="120" t="n">
        <x:v>18728</x:v>
      </x:c>
      <x:c r="I266" s="120" t="n">
        <x:v>3</x:v>
      </x:c>
      <x:c r="J266" s="120" t="n">
        <x:v>34</x:v>
      </x:c>
      <x:c r="K266" s="120" t="n">
        <x:v>28</x:v>
      </x:c>
      <x:c r="L266" s="120" t="n">
        <x:v>448</x:v>
      </x:c>
      <x:c r="M266" s="120" t="n">
        <x:v>12</x:v>
      </x:c>
      <x:c r="N266" s="120" t="n">
        <x:v>104</x:v>
      </x:c>
      <x:c r="O266" s="92" t="str">
        <x:v>https://api.census.gov/data/2023/cbp?get=NAME%2CNAICS2017_LABEL%2CESTAB%2CEMP%2CPAYANN&amp;for=metropolitan+statistical+area%2Fmicropolitan+statistical+area%3A*&amp;NAICS2017=81211&amp;LFO=001&amp;EMPSZES=001</x:v>
      </x:c>
      <x:c r="P266" s="92" t="str">
        <x:v>https://api.census.gov/data/2023/nonemp?get=NAME%2CNAICS2022_LABEL%2CNESTAB%2CNRCPTOT&amp;for=metropolitan+statistical+area%2Fmicropolitan+statistical+area%3A*&amp;LFO=001&amp;NAICS2022=81211&amp;RCPSZES=001</x:v>
      </x:c>
      <x:c r="Q266" s="98" t="str">
        <x:v>https://api.census.gov/data/2023/acs/acs1?get=NAME%2CB01003_001E&amp;for=metropolitan+statistical+area%2Fmicropolitan+statistical+area%3A*</x:v>
      </x:c>
    </x:row>
    <x:row r="267">
      <x:c r="A267" s="128" t="str">
        <x:v>Urban Honolulu, HI</x:v>
      </x:c>
      <x:c r="B267" s="129" t="str">
        <x:v>46520</x:v>
      </x:c>
      <x:c r="C267" s="120" t="n">
        <x:v>989408</x:v>
      </x:c>
      <x:c r="D267" s="120" t="n">
        <x:v>350</x:v>
      </x:c>
      <x:c r="E267" s="120" t="n">
        <x:v>1534</x:v>
      </x:c>
      <x:c r="F267" s="120" t="n">
        <x:v>49100</x:v>
      </x:c>
      <x:c r="G267" s="120" t="n">
        <x:v>2684</x:v>
      </x:c>
      <x:c r="H267" s="120" t="n">
        <x:v>107190</x:v>
      </x:c>
      <x:c r="I267" s="120" t="n">
        <x:v>45</x:v>
      </x:c>
      <x:c r="J267" s="120" t="n">
        <x:v>292</x:v>
      </x:c>
      <x:c r="K267" s="120" t="n">
        <x:v>237</x:v>
      </x:c>
      <x:c r="L267" s="120" t="n">
        <x:v>1479</x:v>
      </x:c>
      <x:c r="M267" s="120" t="n">
        <x:v>68</x:v>
      </x:c>
      <x:c r="N267" s="120" t="n">
        <x:v>913</x:v>
      </x:c>
      <x:c r="O267" s="92" t="str">
        <x:v>https://api.census.gov/data/2023/cbp?get=NAME%2CNAICS2017_LABEL%2CESTAB%2CEMP%2CPAYANN&amp;for=metropolitan+statistical+area%2Fmicropolitan+statistical+area%3A*&amp;NAICS2017=81211&amp;LFO=001&amp;EMPSZES=001</x:v>
      </x:c>
      <x:c r="P267" s="92" t="str">
        <x:v>https://api.census.gov/data/2023/nonemp?get=NAME%2CNAICS2022_LABEL%2CNESTAB%2CNRCPTOT&amp;for=metropolitan+statistical+area%2Fmicropolitan+statistical+area%3A*&amp;LFO=001&amp;NAICS2022=81211&amp;RCPSZES=001</x:v>
      </x:c>
      <x:c r="Q267" s="98" t="str">
        <x:v>https://api.census.gov/data/2023/acs/acs1?get=NAME%2CB01003_001E&amp;for=metropolitan+statistical+area%2Fmicropolitan+statistical+area%3A*</x:v>
      </x:c>
    </x:row>
    <x:row r="268">
      <x:c r="A268" s="128" t="str">
        <x:v>Greeley, CO</x:v>
      </x:c>
      <x:c r="B268" s="129" t="str">
        <x:v>24540</x:v>
      </x:c>
      <x:c r="C268" s="120" t="n">
        <x:v>359442</x:v>
      </x:c>
      <x:c r="D268" s="120" t="n">
        <x:v>93</x:v>
      </x:c>
      <x:c r="E268" s="120" t="n">
        <x:v>494</x:v>
      </x:c>
      <x:c r="F268" s="120" t="n">
        <x:v>17554</x:v>
      </x:c>
      <x:c r="G268" s="120" t="n">
        <x:v>1004</x:v>
      </x:c>
      <x:c r="H268" s="120" t="n">
        <x:v>38108</x:v>
      </x:c>
      <x:c r="I268" s="120" t="n">
        <x:v>12</x:v>
      </x:c>
      <x:c r="J268" s="120" t="n">
        <x:v>112</x:v>
      </x:c>
      <x:c r="K268" s="120" t="n">
        <x:v>58</x:v>
      </x:c>
      <x:c r="L268" s="120" t="n">
        <x:v>770</x:v>
      </x:c>
      <x:c r="M268" s="120" t="n">
        <x:v>23</x:v>
      </x:c>
      <x:c r="N268" s="120" t="n">
        <x:v>122</x:v>
      </x:c>
      <x:c r="O268" s="92" t="str">
        <x:v>https://api.census.gov/data/2023/cbp?get=NAME%2CNAICS2017_LABEL%2CESTAB%2CEMP%2CPAYANN&amp;for=metropolitan+statistical+area%2Fmicropolitan+statistical+area%3A*&amp;NAICS2017=81211&amp;LFO=001&amp;EMPSZES=001</x:v>
      </x:c>
      <x:c r="P268" s="92" t="str">
        <x:v>https://api.census.gov/data/2023/nonemp?get=NAME%2CNAICS2022_LABEL%2CNESTAB%2CNRCPTOT&amp;for=metropolitan+statistical+area%2Fmicropolitan+statistical+area%3A*&amp;LFO=001&amp;NAICS2022=81211&amp;RCPSZES=001</x:v>
      </x:c>
      <x:c r="Q268" s="98" t="str">
        <x:v>https://api.census.gov/data/2023/acs/acs1?get=NAME%2CB01003_001E&amp;for=metropolitan+statistical+area%2Fmicropolitan+statistical+area%3A*</x:v>
      </x:c>
    </x:row>
    <x:row r="269">
      <x:c r="A269" s="128" t="str">
        <x:v>Tucson, AZ</x:v>
      </x:c>
      <x:c r="B269" s="129" t="str">
        <x:v>46060</x:v>
      </x:c>
      <x:c r="C269" s="120" t="n">
        <x:v>1063162</x:v>
      </x:c>
      <x:c r="D269" s="120" t="n">
        <x:v>420</x:v>
      </x:c>
      <x:c r="E269" s="120" t="n">
        <x:v>1868</x:v>
      </x:c>
      <x:c r="F269" s="120" t="n">
        <x:v>61876</x:v>
      </x:c>
      <x:c r="G269" s="120" t="n">
        <x:v>2822</x:v>
      </x:c>
      <x:c r="H269" s="120" t="n">
        <x:v>102844</x:v>
      </x:c>
      <x:c r="I269" s="120" t="n">
        <x:v>50</x:v>
      </x:c>
      <x:c r="J269" s="120" t="n">
        <x:v>434</x:v>
      </x:c>
      <x:c r="K269" s="120" t="n">
        <x:v>236</x:v>
      </x:c>
      <x:c r="L269" s="120" t="n">
        <x:v>1664</x:v>
      </x:c>
      <x:c r="M269" s="120" t="n">
        <x:v>134</x:v>
      </x:c>
      <x:c r="N269" s="120" t="n">
        <x:v>724</x:v>
      </x:c>
      <x:c r="O269" s="92" t="str">
        <x:v>https://api.census.gov/data/2023/cbp?get=NAME%2CNAICS2017_LABEL%2CESTAB%2CEMP%2CPAYANN&amp;for=metropolitan+statistical+area%2Fmicropolitan+statistical+area%3A*&amp;NAICS2017=81211&amp;LFO=001&amp;EMPSZES=001</x:v>
      </x:c>
      <x:c r="P269" s="92" t="str">
        <x:v>https://api.census.gov/data/2023/nonemp?get=NAME%2CNAICS2022_LABEL%2CNESTAB%2CNRCPTOT&amp;for=metropolitan+statistical+area%2Fmicropolitan+statistical+area%3A*&amp;LFO=001&amp;NAICS2022=81211&amp;RCPSZES=001</x:v>
      </x:c>
      <x:c r="Q269" s="98" t="str">
        <x:v>https://api.census.gov/data/2023/acs/acs1?get=NAME%2CB01003_001E&amp;for=metropolitan+statistical+area%2Fmicropolitan+statistical+area%3A*</x:v>
      </x:c>
    </x:row>
    <x:row r="270">
      <x:c r="A270" s="128" t="str">
        <x:v>Springfield, OH</x:v>
      </x:c>
      <x:c r="B270" s="129" t="str">
        <x:v>44220</x:v>
      </x:c>
      <x:c r="C270" s="120" t="n">
        <x:v>134610</x:v>
      </x:c>
      <x:c r="D270" s="120" t="n">
        <x:v>33</x:v>
      </x:c>
      <x:c r="E270" s="120" t="n">
        <x:v>175</x:v>
      </x:c>
      <x:c r="F270" s="120" t="n">
        <x:v>4217</x:v>
      </x:c>
      <x:c r="G270" s="120" t="n">
        <x:v>377</x:v>
      </x:c>
      <x:c r="H270" s="120" t="n">
        <x:v>10868</x:v>
      </x:c>
      <x:c r="I270" s="120" t="str"/>
      <x:c r="J270" s="120" t="n">
        <x:v>38</x:v>
      </x:c>
      <x:c r="K270" s="120" t="n">
        <x:v>29</x:v>
      </x:c>
      <x:c r="L270" s="120" t="n">
        <x:v>304</x:v>
      </x:c>
      <x:c r="M270" s="120" t="n">
        <x:v>3</x:v>
      </x:c>
      <x:c r="N270" s="120" t="n">
        <x:v>35</x:v>
      </x:c>
      <x:c r="O270" s="92" t="str">
        <x:v>https://api.census.gov/data/2023/cbp?get=NAME%2CNAICS2017_LABEL%2CESTAB%2CEMP%2CPAYANN&amp;for=metropolitan+statistical+area%2Fmicropolitan+statistical+area%3A*&amp;NAICS2017=81211&amp;LFO=001&amp;EMPSZES=001</x:v>
      </x:c>
      <x:c r="P270" s="92" t="str">
        <x:v>https://api.census.gov/data/2023/nonemp?get=NAME%2CNAICS2022_LABEL%2CNESTAB%2CNRCPTOT&amp;for=metropolitan+statistical+area%2Fmicropolitan+statistical+area%3A*&amp;LFO=001&amp;NAICS2022=81211&amp;RCPSZES=001</x:v>
      </x:c>
      <x:c r="Q270" s="98" t="str">
        <x:v>https://api.census.gov/data/2023/acs/acs1?get=NAME%2CB01003_001E&amp;for=metropolitan+statistical+area%2Fmicropolitan+statistical+area%3A*</x:v>
      </x:c>
    </x:row>
    <x:row r="271">
      <x:c r="A271" s="128" t="str">
        <x:v>Lake Havasu City-Kingman, AZ</x:v>
      </x:c>
      <x:c r="B271" s="129" t="str">
        <x:v>29420</x:v>
      </x:c>
      <x:c r="C271" s="120" t="n">
        <x:v>223682</x:v>
      </x:c>
      <x:c r="D271" s="120" t="n">
        <x:v>36</x:v>
      </x:c>
      <x:c r="E271" s="120" t="n">
        <x:v>147</x:v>
      </x:c>
      <x:c r="F271" s="120" t="n">
        <x:v>3904</x:v>
      </x:c>
      <x:c r="G271" s="120" t="n">
        <x:v>645</x:v>
      </x:c>
      <x:c r="H271" s="120" t="n">
        <x:v>19457</x:v>
      </x:c>
      <x:c r="I271" s="120" t="n">
        <x:v>4</x:v>
      </x:c>
      <x:c r="J271" s="120" t="n">
        <x:v>45</x:v>
      </x:c>
      <x:c r="K271" s="120" t="n">
        <x:v>24</x:v>
      </x:c>
      <x:c r="L271" s="120" t="n">
        <x:v>472</x:v>
      </x:c>
      <x:c r="M271" s="120" t="n">
        <x:v>8</x:v>
      </x:c>
      <x:c r="N271" s="120" t="n">
        <x:v>128</x:v>
      </x:c>
      <x:c r="O271" s="92" t="str">
        <x:v>https://api.census.gov/data/2023/cbp?get=NAME%2CNAICS2017_LABEL%2CESTAB%2CEMP%2CPAYANN&amp;for=metropolitan+statistical+area%2Fmicropolitan+statistical+area%3A*&amp;NAICS2017=81211&amp;LFO=001&amp;EMPSZES=001</x:v>
      </x:c>
      <x:c r="P271" s="92" t="str">
        <x:v>https://api.census.gov/data/2023/nonemp?get=NAME%2CNAICS2022_LABEL%2CNESTAB%2CNRCPTOT&amp;for=metropolitan+statistical+area%2Fmicropolitan+statistical+area%3A*&amp;LFO=001&amp;NAICS2022=81211&amp;RCPSZES=001</x:v>
      </x:c>
      <x:c r="Q271" s="98" t="str">
        <x:v>https://api.census.gov/data/2023/acs/acs1?get=NAME%2CB01003_001E&amp;for=metropolitan+statistical+area%2Fmicropolitan+statistical+area%3A*</x:v>
      </x:c>
    </x:row>
    <x:row r="272">
      <x:c r="A272" s="128" t="str">
        <x:v>Missoula, MT</x:v>
      </x:c>
      <x:c r="B272" s="129" t="str">
        <x:v>33540</x:v>
      </x:c>
      <x:c r="C272" s="120" t="n">
        <x:v>125744</x:v>
      </x:c>
      <x:c r="D272" s="120" t="n">
        <x:v>58</x:v>
      </x:c>
      <x:c r="E272" s="120" t="n">
        <x:v>228</x:v>
      </x:c>
      <x:c r="F272" s="120" t="n">
        <x:v>8200</x:v>
      </x:c>
      <x:c r="G272" s="120" t="n">
        <x:v>323</x:v>
      </x:c>
      <x:c r="H272" s="120" t="n">
        <x:v>12727</x:v>
      </x:c>
      <x:c r="I272" s="120" t="n">
        <x:v>4</x:v>
      </x:c>
      <x:c r="J272" s="120" t="n">
        <x:v>14</x:v>
      </x:c>
      <x:c r="K272" s="120" t="n">
        <x:v>47</x:v>
      </x:c>
      <x:c r="L272" s="120" t="n">
        <x:v>272</x:v>
      </x:c>
      <x:c r="M272" s="120" t="n">
        <x:v>7</x:v>
      </x:c>
      <x:c r="N272" s="120" t="n">
        <x:v>37</x:v>
      </x:c>
      <x:c r="O272" s="92" t="str">
        <x:v>https://api.census.gov/data/2023/cbp?get=NAME%2CNAICS2017_LABEL%2CESTAB%2CEMP%2CPAYANN&amp;for=metropolitan+statistical+area%2Fmicropolitan+statistical+area%3A*&amp;NAICS2017=81211&amp;LFO=001&amp;EMPSZES=001</x:v>
      </x:c>
      <x:c r="P272" s="92" t="str">
        <x:v>https://api.census.gov/data/2023/nonemp?get=NAME%2CNAICS2022_LABEL%2CNESTAB%2CNRCPTOT&amp;for=metropolitan+statistical+area%2Fmicropolitan+statistical+area%3A*&amp;LFO=001&amp;NAICS2022=81211&amp;RCPSZES=001</x:v>
      </x:c>
      <x:c r="Q272" s="98" t="str">
        <x:v>https://api.census.gov/data/2023/acs/acs1?get=NAME%2CB01003_001E&amp;for=metropolitan+statistical+area%2Fmicropolitan+statistical+area%3A*</x:v>
      </x:c>
    </x:row>
    <x:row r="273">
      <x:c r="A273" s="128" t="str">
        <x:v>Elmira, NY</x:v>
      </x:c>
      <x:c r="B273" s="129" t="str">
        <x:v>21300</x:v>
      </x:c>
      <x:c r="C273" s="120" t="n">
        <x:v>81325</x:v>
      </x:c>
      <x:c r="D273" s="120" t="n">
        <x:v>22</x:v>
      </x:c>
      <x:c r="E273" s="120" t="n">
        <x:v>76</x:v>
      </x:c>
      <x:c r="F273" s="120" t="n">
        <x:v>1964</x:v>
      </x:c>
      <x:c r="G273" s="120" t="n">
        <x:v>224</x:v>
      </x:c>
      <x:c r="H273" s="120" t="n">
        <x:v>6637</x:v>
      </x:c>
      <x:c r="I273" s="120" t="str"/>
      <x:c r="J273" s="120" t="n">
        <x:v>29</x:v>
      </x:c>
      <x:c r="K273" s="120" t="n">
        <x:v>11</x:v>
      </x:c>
      <x:c r="L273" s="120" t="n">
        <x:v>180</x:v>
      </x:c>
      <x:c r="M273" s="120" t="n">
        <x:v>11</x:v>
      </x:c>
      <x:c r="N273" s="120" t="n">
        <x:v>15</x:v>
      </x:c>
      <x:c r="O273" s="92" t="str">
        <x:v>https://api.census.gov/data/2023/cbp?get=NAME%2CNAICS2017_LABEL%2CESTAB%2CEMP%2CPAYANN&amp;for=metropolitan+statistical+area%2Fmicropolitan+statistical+area%3A*&amp;NAICS2017=81211&amp;LFO=001&amp;EMPSZES=001</x:v>
      </x:c>
      <x:c r="P273" s="92" t="str">
        <x:v>https://api.census.gov/data/2023/nonemp?get=NAME%2CNAICS2022_LABEL%2CNESTAB%2CNRCPTOT&amp;for=metropolitan+statistical+area%2Fmicropolitan+statistical+area%3A*&amp;LFO=001&amp;NAICS2022=81211&amp;RCPSZES=001</x:v>
      </x:c>
      <x:c r="Q273" s="98" t="str">
        <x:v>https://api.census.gov/data/2023/acs/acs1?get=NAME%2CB01003_001E&amp;for=metropolitan+statistical+area%2Fmicropolitan+statistical+area%3A*</x:v>
      </x:c>
    </x:row>
    <x:row r="274">
      <x:c r="A274" s="128" t="str">
        <x:v>Elkhart-Goshen, IN</x:v>
      </x:c>
      <x:c r="B274" s="129" t="str">
        <x:v>21140</x:v>
      </x:c>
      <x:c r="C274" s="120" t="n">
        <x:v>206409</x:v>
      </x:c>
      <x:c r="D274" s="120" t="n">
        <x:v>49</x:v>
      </x:c>
      <x:c r="E274" s="120" t="n">
        <x:v>170</x:v>
      </x:c>
      <x:c r="F274" s="120" t="n">
        <x:v>5386</x:v>
      </x:c>
      <x:c r="G274" s="120" t="n">
        <x:v>575</x:v>
      </x:c>
      <x:c r="H274" s="120" t="n">
        <x:v>18826</x:v>
      </x:c>
      <x:c r="I274" s="120" t="n">
        <x:v>5</x:v>
      </x:c>
      <x:c r="J274" s="120" t="n">
        <x:v>46</x:v>
      </x:c>
      <x:c r="K274" s="120" t="n">
        <x:v>42</x:v>
      </x:c>
      <x:c r="L274" s="120" t="n">
        <x:v>449</x:v>
      </x:c>
      <x:c r="M274" s="120" t="str"/>
      <x:c r="N274" s="120" t="n">
        <x:v>80</x:v>
      </x:c>
      <x:c r="O274" s="92" t="str">
        <x:v>https://api.census.gov/data/2023/cbp?get=NAME%2CNAICS2017_LABEL%2CESTAB%2CEMP%2CPAYANN&amp;for=metropolitan+statistical+area%2Fmicropolitan+statistical+area%3A*&amp;NAICS2017=81211&amp;LFO=001&amp;EMPSZES=001</x:v>
      </x:c>
      <x:c r="P274" s="92" t="str">
        <x:v>https://api.census.gov/data/2023/nonemp?get=NAME%2CNAICS2022_LABEL%2CNESTAB%2CNRCPTOT&amp;for=metropolitan+statistical+area%2Fmicropolitan+statistical+area%3A*&amp;LFO=001&amp;NAICS2022=81211&amp;RCPSZES=001</x:v>
      </x:c>
      <x:c r="Q274" s="98" t="str">
        <x:v>https://api.census.gov/data/2023/acs/acs1?get=NAME%2CB01003_001E&amp;for=metropolitan+statistical+area%2Fmicropolitan+statistical+area%3A*</x:v>
      </x:c>
    </x:row>
    <x:row r="275">
      <x:c r="A275" s="128" t="str">
        <x:v>Cheyenne, WY</x:v>
      </x:c>
      <x:c r="B275" s="129" t="str">
        <x:v>16940</x:v>
      </x:c>
      <x:c r="C275" s="120" t="n">
        <x:v>100984</x:v>
      </x:c>
      <x:c r="D275" s="120" t="n">
        <x:v>40</x:v>
      </x:c>
      <x:c r="E275" s="120" t="n">
        <x:v>108</x:v>
      </x:c>
      <x:c r="F275" s="120" t="n">
        <x:v>3382</x:v>
      </x:c>
      <x:c r="G275" s="120" t="n">
        <x:v>265</x:v>
      </x:c>
      <x:c r="H275" s="120" t="n">
        <x:v>10996</x:v>
      </x:c>
      <x:c r="I275" s="120" t="str"/>
      <x:c r="J275" s="120" t="n">
        <x:v>20</x:v>
      </x:c>
      <x:c r="K275" s="120" t="n">
        <x:v>32</x:v>
      </x:c>
      <x:c r="L275" s="120" t="n">
        <x:v>211</x:v>
      </x:c>
      <x:c r="M275" s="120" t="n">
        <x:v>7</x:v>
      </x:c>
      <x:c r="N275" s="120" t="n">
        <x:v>34</x:v>
      </x:c>
      <x:c r="O275" s="92" t="str">
        <x:v>https://api.census.gov/data/2023/cbp?get=NAME%2CNAICS2017_LABEL%2CESTAB%2CEMP%2CPAYANN&amp;for=metropolitan+statistical+area%2Fmicropolitan+statistical+area%3A*&amp;NAICS2017=81211&amp;LFO=001&amp;EMPSZES=001</x:v>
      </x:c>
      <x:c r="P275" s="92" t="str">
        <x:v>https://api.census.gov/data/2023/nonemp?get=NAME%2CNAICS2022_LABEL%2CNESTAB%2CNRCPTOT&amp;for=metropolitan+statistical+area%2Fmicropolitan+statistical+area%3A*&amp;LFO=001&amp;NAICS2022=81211&amp;RCPSZES=001</x:v>
      </x:c>
      <x:c r="Q275" s="98" t="str">
        <x:v>https://api.census.gov/data/2023/acs/acs1?get=NAME%2CB01003_001E&amp;for=metropolitan+statistical+area%2Fmicropolitan+statistical+area%3A*</x:v>
      </x:c>
    </x:row>
    <x:row r="276">
      <x:c r="A276" s="128" t="str">
        <x:v>Chico, CA</x:v>
      </x:c>
      <x:c r="B276" s="129" t="str">
        <x:v>17020</x:v>
      </x:c>
      <x:c r="C276" s="120" t="n">
        <x:v>207172</x:v>
      </x:c>
      <x:c r="D276" s="120" t="n">
        <x:v>42</x:v>
      </x:c>
      <x:c r="E276" s="120" t="n">
        <x:v>196</x:v>
      </x:c>
      <x:c r="F276" s="120" t="n">
        <x:v>5212</x:v>
      </x:c>
      <x:c r="G276" s="120" t="n">
        <x:v>581</x:v>
      </x:c>
      <x:c r="H276" s="120" t="n">
        <x:v>18846</x:v>
      </x:c>
      <x:c r="I276" s="120" t="str"/>
      <x:c r="J276" s="120" t="n">
        <x:v>43</x:v>
      </x:c>
      <x:c r="K276" s="120" t="n">
        <x:v>20</x:v>
      </x:c>
      <x:c r="L276" s="120" t="n">
        <x:v>471</x:v>
      </x:c>
      <x:c r="M276" s="120" t="n">
        <x:v>22</x:v>
      </x:c>
      <x:c r="N276" s="120" t="n">
        <x:v>67</x:v>
      </x:c>
      <x:c r="O276" s="92" t="str">
        <x:v>https://api.census.gov/data/2023/cbp?get=NAME%2CNAICS2017_LABEL%2CESTAB%2CEMP%2CPAYANN&amp;for=metropolitan+statistical+area%2Fmicropolitan+statistical+area%3A*&amp;NAICS2017=81211&amp;LFO=001&amp;EMPSZES=001</x:v>
      </x:c>
      <x:c r="P276" s="92" t="str">
        <x:v>https://api.census.gov/data/2023/nonemp?get=NAME%2CNAICS2022_LABEL%2CNESTAB%2CNRCPTOT&amp;for=metropolitan+statistical+area%2Fmicropolitan+statistical+area%3A*&amp;LFO=001&amp;NAICS2022=81211&amp;RCPSZES=001</x:v>
      </x:c>
      <x:c r="Q276" s="98" t="str">
        <x:v>https://api.census.gov/data/2023/acs/acs1?get=NAME%2CB01003_001E&amp;for=metropolitan+statistical+area%2Fmicropolitan+statistical+area%3A*</x:v>
      </x:c>
    </x:row>
    <x:row r="277">
      <x:c r="A277" s="128" t="str">
        <x:v>Winchester, VA-WV</x:v>
      </x:c>
      <x:c r="B277" s="129" t="str">
        <x:v>49020</x:v>
      </x:c>
      <x:c r="C277" s="120" t="n">
        <x:v>148656</x:v>
      </x:c>
      <x:c r="D277" s="120" t="n">
        <x:v>54</x:v>
      </x:c>
      <x:c r="E277" s="120" t="n">
        <x:v>240</x:v>
      </x:c>
      <x:c r="F277" s="120" t="n">
        <x:v>7663</x:v>
      </x:c>
      <x:c r="G277" s="120" t="n">
        <x:v>393</x:v>
      </x:c>
      <x:c r="H277" s="120" t="n">
        <x:v>16365</x:v>
      </x:c>
      <x:c r="I277" s="120" t="n">
        <x:v>3</x:v>
      </x:c>
      <x:c r="J277" s="120" t="n">
        <x:v>52</x:v>
      </x:c>
      <x:c r="K277" s="120" t="n">
        <x:v>36</x:v>
      </x:c>
      <x:c r="L277" s="120" t="n">
        <x:v>221</x:v>
      </x:c>
      <x:c r="M277" s="120" t="n">
        <x:v>15</x:v>
      </x:c>
      <x:c r="N277" s="120" t="n">
        <x:v>120</x:v>
      </x:c>
      <x:c r="O277" s="92" t="str">
        <x:v>https://api.census.gov/data/2023/cbp?get=NAME%2CNAICS2017_LABEL%2CESTAB%2CEMP%2CPAYANN&amp;for=metropolitan+statistical+area%2Fmicropolitan+statistical+area%3A*&amp;NAICS2017=81211&amp;LFO=001&amp;EMPSZES=001</x:v>
      </x:c>
      <x:c r="P277" s="92" t="str">
        <x:v>https://api.census.gov/data/2023/nonemp?get=NAME%2CNAICS2022_LABEL%2CNESTAB%2CNRCPTOT&amp;for=metropolitan+statistical+area%2Fmicropolitan+statistical+area%3A*&amp;LFO=001&amp;NAICS2022=81211&amp;RCPSZES=001</x:v>
      </x:c>
      <x:c r="Q277" s="98" t="str">
        <x:v>https://api.census.gov/data/2023/acs/acs1?get=NAME%2CB01003_001E&amp;for=metropolitan+statistical+area%2Fmicropolitan+statistical+area%3A*</x:v>
      </x:c>
    </x:row>
    <x:row r="278">
      <x:c r="A278" s="128" t="str">
        <x:v>Terre Haute, IN</x:v>
      </x:c>
      <x:c r="B278" s="129" t="str">
        <x:v>45460</x:v>
      </x:c>
      <x:c r="C278" s="120" t="n">
        <x:v>167429</x:v>
      </x:c>
      <x:c r="D278" s="120" t="n">
        <x:v>27</x:v>
      </x:c>
      <x:c r="E278" s="120" t="n">
        <x:v>76</x:v>
      </x:c>
      <x:c r="F278" s="120" t="n">
        <x:v>1663</x:v>
      </x:c>
      <x:c r="G278" s="120" t="n">
        <x:v>475</x:v>
      </x:c>
      <x:c r="H278" s="120" t="n">
        <x:v>14879</x:v>
      </x:c>
      <x:c r="I278" s="120" t="str"/>
      <x:c r="J278" s="120" t="n">
        <x:v>26</x:v>
      </x:c>
      <x:c r="K278" s="120" t="n">
        <x:v>24</x:v>
      </x:c>
      <x:c r="L278" s="120" t="n">
        <x:v>357</x:v>
      </x:c>
      <x:c r="M278" s="120" t="n">
        <x:v>3</x:v>
      </x:c>
      <x:c r="N278" s="120" t="n">
        <x:v>92</x:v>
      </x:c>
      <x:c r="O278" s="92" t="str">
        <x:v>https://api.census.gov/data/2023/cbp?get=NAME%2CNAICS2017_LABEL%2CESTAB%2CEMP%2CPAYANN&amp;for=metropolitan+statistical+area%2Fmicropolitan+statistical+area%3A*&amp;NAICS2017=81211&amp;LFO=001&amp;EMPSZES=001</x:v>
      </x:c>
      <x:c r="P278" s="92" t="str">
        <x:v>https://api.census.gov/data/2023/nonemp?get=NAME%2CNAICS2022_LABEL%2CNESTAB%2CNRCPTOT&amp;for=metropolitan+statistical+area%2Fmicropolitan+statistical+area%3A*&amp;LFO=001&amp;NAICS2022=81211&amp;RCPSZES=001</x:v>
      </x:c>
      <x:c r="Q278" s="98" t="str">
        <x:v>https://api.census.gov/data/2023/acs/acs1?get=NAME%2CB01003_001E&amp;for=metropolitan+statistical+area%2Fmicropolitan+statistical+area%3A*</x:v>
      </x:c>
    </x:row>
    <x:row r="279">
      <x:c r="A279" s="128" t="str">
        <x:v>Scranton--Wilkes-Barre, PA</x:v>
      </x:c>
      <x:c r="B279" s="129" t="str">
        <x:v>42540</x:v>
      </x:c>
      <x:c r="C279" s="120" t="n">
        <x:v>569413</x:v>
      </x:c>
      <x:c r="D279" s="120" t="n">
        <x:v>271</x:v>
      </x:c>
      <x:c r="E279" s="120" t="n">
        <x:v>1174</x:v>
      </x:c>
      <x:c r="F279" s="120" t="n">
        <x:v>30473</x:v>
      </x:c>
      <x:c r="G279" s="120" t="n">
        <x:v>1427</x:v>
      </x:c>
      <x:c r="H279" s="120" t="n">
        <x:v>35158</x:v>
      </x:c>
      <x:c r="I279" s="120" t="n">
        <x:v>11</x:v>
      </x:c>
      <x:c r="J279" s="120" t="n">
        <x:v>262</x:v>
      </x:c>
      <x:c r="K279" s="120" t="n">
        <x:v>200</x:v>
      </x:c>
      <x:c r="L279" s="120" t="n">
        <x:v>931</x:v>
      </x:c>
      <x:c r="M279" s="120" t="n">
        <x:v>60</x:v>
      </x:c>
      <x:c r="N279" s="120" t="n">
        <x:v>234</x:v>
      </x:c>
      <x:c r="O279" s="92" t="str">
        <x:v>https://api.census.gov/data/2023/cbp?get=NAME%2CNAICS2017_LABEL%2CESTAB%2CEMP%2CPAYANN&amp;for=metropolitan+statistical+area%2Fmicropolitan+statistical+area%3A*&amp;NAICS2017=81211&amp;LFO=001&amp;EMPSZES=001</x:v>
      </x:c>
      <x:c r="P279" s="92" t="str">
        <x:v>https://api.census.gov/data/2023/nonemp?get=NAME%2CNAICS2022_LABEL%2CNESTAB%2CNRCPTOT&amp;for=metropolitan+statistical+area%2Fmicropolitan+statistical+area%3A*&amp;LFO=001&amp;NAICS2022=81211&amp;RCPSZES=001</x:v>
      </x:c>
      <x:c r="Q279" s="98" t="str">
        <x:v>https://api.census.gov/data/2023/acs/acs1?get=NAME%2CB01003_001E&amp;for=metropolitan+statistical+area%2Fmicropolitan+statistical+area%3A*</x:v>
      </x:c>
    </x:row>
    <x:row r="280">
      <x:c r="A280" s="128" t="str">
        <x:v>Buffalo-Cheektowaga, NY</x:v>
      </x:c>
      <x:c r="B280" s="129" t="str">
        <x:v>15380</x:v>
      </x:c>
      <x:c r="C280" s="120" t="n">
        <x:v>1155604</x:v>
      </x:c>
      <x:c r="D280" s="120" t="n">
        <x:v>515</x:v>
      </x:c>
      <x:c r="E280" s="120" t="n">
        <x:v>2250</x:v>
      </x:c>
      <x:c r="F280" s="120" t="n">
        <x:v>64947</x:v>
      </x:c>
      <x:c r="G280" s="120" t="n">
        <x:v>2931</x:v>
      </x:c>
      <x:c r="H280" s="120" t="n">
        <x:v>90247</x:v>
      </x:c>
      <x:c r="I280" s="120" t="n">
        <x:v>23</x:v>
      </x:c>
      <x:c r="J280" s="120" t="n">
        <x:v>381</x:v>
      </x:c>
      <x:c r="K280" s="120" t="n">
        <x:v>337</x:v>
      </x:c>
      <x:c r="L280" s="120" t="n">
        <x:v>2335</x:v>
      </x:c>
      <x:c r="M280" s="120" t="n">
        <x:v>155</x:v>
      </x:c>
      <x:c r="N280" s="120" t="n">
        <x:v>215</x:v>
      </x:c>
      <x:c r="O280" s="92" t="str">
        <x:v>https://api.census.gov/data/2023/cbp?get=NAME%2CNAICS2017_LABEL%2CESTAB%2CEMP%2CPAYANN&amp;for=metropolitan+statistical+area%2Fmicropolitan+statistical+area%3A*&amp;NAICS2017=81211&amp;LFO=001&amp;EMPSZES=001</x:v>
      </x:c>
      <x:c r="P280" s="92" t="str">
        <x:v>https://api.census.gov/data/2023/nonemp?get=NAME%2CNAICS2022_LABEL%2CNESTAB%2CNRCPTOT&amp;for=metropolitan+statistical+area%2Fmicropolitan+statistical+area%3A*&amp;LFO=001&amp;NAICS2022=81211&amp;RCPSZES=001</x:v>
      </x:c>
      <x:c r="Q280" s="98" t="str">
        <x:v>https://api.census.gov/data/2023/acs/acs1?get=NAME%2CB01003_001E&amp;for=metropolitan+statistical+area%2Fmicropolitan+statistical+area%3A*</x:v>
      </x:c>
    </x:row>
    <x:row r="281">
      <x:c r="A281" s="128" t="str">
        <x:v>Kenosha, WI</x:v>
      </x:c>
      <x:c r="B281" s="129" t="str">
        <x:v>28450</x:v>
      </x:c>
      <x:c r="C281" s="120" t="n">
        <x:v>167488</x:v>
      </x:c>
      <x:c r="D281" s="120" t="n">
        <x:v>76</x:v>
      </x:c>
      <x:c r="E281" s="120" t="n">
        <x:v>499</x:v>
      </x:c>
      <x:c r="F281" s="120" t="n">
        <x:v>15008</x:v>
      </x:c>
      <x:c r="G281" s="120" t="n">
        <x:v>421</x:v>
      </x:c>
      <x:c r="H281" s="120" t="n">
        <x:v>12466</x:v>
      </x:c>
      <x:c r="I281" s="120" t="n">
        <x:v>6</x:v>
      </x:c>
      <x:c r="J281" s="120" t="n">
        <x:v>48</x:v>
      </x:c>
      <x:c r="K281" s="120" t="n">
        <x:v>55</x:v>
      </x:c>
      <x:c r="L281" s="120" t="n">
        <x:v>331</x:v>
      </x:c>
      <x:c r="M281" s="120" t="n">
        <x:v>15</x:v>
      </x:c>
      <x:c r="N281" s="120" t="n">
        <x:v>42</x:v>
      </x:c>
      <x:c r="O281" s="92" t="str">
        <x:v>https://api.census.gov/data/2023/cbp?get=NAME%2CNAICS2017_LABEL%2CESTAB%2CEMP%2CPAYANN&amp;for=metropolitan+statistical+area%2Fmicropolitan+statistical+area%3A*&amp;NAICS2017=81211&amp;LFO=001&amp;EMPSZES=001</x:v>
      </x:c>
      <x:c r="P281" s="92" t="str">
        <x:v>https://api.census.gov/data/2023/nonemp?get=NAME%2CNAICS2022_LABEL%2CNESTAB%2CNRCPTOT&amp;for=metropolitan+statistical+area%2Fmicropolitan+statistical+area%3A*&amp;LFO=001&amp;NAICS2022=81211&amp;RCPSZES=001</x:v>
      </x:c>
      <x:c r="Q281" s="98" t="str">
        <x:v>https://api.census.gov/data/2023/acs/acs1?get=NAME%2CB01003_001E&amp;for=metropolitan+statistical+area%2Fmicropolitan+statistical+area%3A*</x:v>
      </x:c>
    </x:row>
    <x:row r="282">
      <x:c r="A282" s="128" t="str">
        <x:v>Parkersburg-Vienna, WV</x:v>
      </x:c>
      <x:c r="B282" s="129" t="str">
        <x:v>37620</x:v>
      </x:c>
      <x:c r="C282" s="120" t="n">
        <x:v>87628</x:v>
      </x:c>
      <x:c r="D282" s="120" t="n">
        <x:v>30</x:v>
      </x:c>
      <x:c r="E282" s="120" t="n">
        <x:v>139</x:v>
      </x:c>
      <x:c r="F282" s="120" t="n">
        <x:v>3969</x:v>
      </x:c>
      <x:c r="G282" s="120" t="n">
        <x:v>230</x:v>
      </x:c>
      <x:c r="H282" s="120" t="n">
        <x:v>8106</x:v>
      </x:c>
      <x:c r="I282" s="120" t="str"/>
      <x:c r="J282" s="120" t="n">
        <x:v>19</x:v>
      </x:c>
      <x:c r="K282" s="120" t="n">
        <x:v>23</x:v>
      </x:c>
      <x:c r="L282" s="120" t="n">
        <x:v>156</x:v>
      </x:c>
      <x:c r="M282" s="120" t="n">
        <x:v>6</x:v>
      </x:c>
      <x:c r="N282" s="120" t="n">
        <x:v>55</x:v>
      </x:c>
      <x:c r="O282" s="92" t="str">
        <x:v>https://api.census.gov/data/2023/cbp?get=NAME%2CNAICS2017_LABEL%2CESTAB%2CEMP%2CPAYANN&amp;for=metropolitan+statistical+area%2Fmicropolitan+statistical+area%3A*&amp;NAICS2017=81211&amp;LFO=001&amp;EMPSZES=001</x:v>
      </x:c>
      <x:c r="P282" s="92" t="str">
        <x:v>https://api.census.gov/data/2023/nonemp?get=NAME%2CNAICS2022_LABEL%2CNESTAB%2CNRCPTOT&amp;for=metropolitan+statistical+area%2Fmicropolitan+statistical+area%3A*&amp;LFO=001&amp;NAICS2022=81211&amp;RCPSZES=001</x:v>
      </x:c>
      <x:c r="Q282" s="98" t="str">
        <x:v>https://api.census.gov/data/2023/acs/acs1?get=NAME%2CB01003_001E&amp;for=metropolitan+statistical+area%2Fmicropolitan+statistical+area%3A*</x:v>
      </x:c>
    </x:row>
    <x:row r="283">
      <x:c r="A283" s="128" t="str">
        <x:v>Racine-Mount Pleasant, WI</x:v>
      </x:c>
      <x:c r="B283" s="129" t="str">
        <x:v>39540</x:v>
      </x:c>
      <x:c r="C283" s="120" t="n">
        <x:v>196613</x:v>
      </x:c>
      <x:c r="D283" s="120" t="n">
        <x:v>66</x:v>
      </x:c>
      <x:c r="E283" s="120" t="n">
        <x:v>415</x:v>
      </x:c>
      <x:c r="F283" s="120" t="n">
        <x:v>10393</x:v>
      </x:c>
      <x:c r="G283" s="120" t="n">
        <x:v>512</x:v>
      </x:c>
      <x:c r="H283" s="120" t="n">
        <x:v>15355</x:v>
      </x:c>
      <x:c r="I283" s="120" t="n">
        <x:v>4</x:v>
      </x:c>
      <x:c r="J283" s="120" t="n">
        <x:v>49</x:v>
      </x:c>
      <x:c r="K283" s="120" t="n">
        <x:v>49</x:v>
      </x:c>
      <x:c r="L283" s="120" t="n">
        <x:v>423</x:v>
      </x:c>
      <x:c r="M283" s="120" t="n">
        <x:v>13</x:v>
      </x:c>
      <x:c r="N283" s="120" t="n">
        <x:v>40</x:v>
      </x:c>
      <x:c r="O283" s="92" t="str">
        <x:v>https://api.census.gov/data/2023/cbp?get=NAME%2CNAICS2017_LABEL%2CESTAB%2CEMP%2CPAYANN&amp;for=metropolitan+statistical+area%2Fmicropolitan+statistical+area%3A*&amp;NAICS2017=81211&amp;LFO=001&amp;EMPSZES=001</x:v>
      </x:c>
      <x:c r="P283" s="92" t="str">
        <x:v>https://api.census.gov/data/2023/nonemp?get=NAME%2CNAICS2022_LABEL%2CNESTAB%2CNRCPTOT&amp;for=metropolitan+statistical+area%2Fmicropolitan+statistical+area%3A*&amp;LFO=001&amp;NAICS2022=81211&amp;RCPSZES=001</x:v>
      </x:c>
      <x:c r="Q283" s="98" t="str">
        <x:v>https://api.census.gov/data/2023/acs/acs1?get=NAME%2CB01003_001E&amp;for=metropolitan+statistical+area%2Fmicropolitan+statistical+area%3A*</x:v>
      </x:c>
    </x:row>
    <x:row r="284">
      <x:c r="A284" s="128" t="str">
        <x:v>Iowa City, IA</x:v>
      </x:c>
      <x:c r="B284" s="129" t="str">
        <x:v>26980</x:v>
      </x:c>
      <x:c r="C284" s="120" t="n">
        <x:v>180088</x:v>
      </x:c>
      <x:c r="D284" s="120" t="n">
        <x:v>58</x:v>
      </x:c>
      <x:c r="E284" s="120" t="n">
        <x:v>296</x:v>
      </x:c>
      <x:c r="F284" s="120" t="n">
        <x:v>11592</x:v>
      </x:c>
      <x:c r="G284" s="120" t="n">
        <x:v>466</x:v>
      </x:c>
      <x:c r="H284" s="120" t="n">
        <x:v>18636</x:v>
      </x:c>
      <x:c r="I284" s="120" t="n">
        <x:v>3</x:v>
      </x:c>
      <x:c r="J284" s="120" t="n">
        <x:v>26</x:v>
      </x:c>
      <x:c r="K284" s="120" t="n">
        <x:v>48</x:v>
      </x:c>
      <x:c r="L284" s="120" t="n">
        <x:v>332</x:v>
      </x:c>
      <x:c r="M284" s="120" t="n">
        <x:v>7</x:v>
      </x:c>
      <x:c r="N284" s="120" t="n">
        <x:v>108</x:v>
      </x:c>
      <x:c r="O284" s="92" t="str">
        <x:v>https://api.census.gov/data/2023/cbp?get=NAME%2CNAICS2017_LABEL%2CESTAB%2CEMP%2CPAYANN&amp;for=metropolitan+statistical+area%2Fmicropolitan+statistical+area%3A*&amp;NAICS2017=81211&amp;LFO=001&amp;EMPSZES=001</x:v>
      </x:c>
      <x:c r="P284" s="92" t="str">
        <x:v>https://api.census.gov/data/2023/nonemp?get=NAME%2CNAICS2022_LABEL%2CNESTAB%2CNRCPTOT&amp;for=metropolitan+statistical+area%2Fmicropolitan+statistical+area%3A*&amp;LFO=001&amp;NAICS2022=81211&amp;RCPSZES=001</x:v>
      </x:c>
      <x:c r="Q284" s="98" t="str">
        <x:v>https://api.census.gov/data/2023/acs/acs1?get=NAME%2CB01003_001E&amp;for=metropolitan+statistical+area%2Fmicropolitan+statistical+area%3A*</x:v>
      </x:c>
    </x:row>
    <x:row r="285">
      <x:c r="A285" s="128" t="str">
        <x:v>Huntington-Ashland, WV-KY-OH</x:v>
      </x:c>
      <x:c r="B285" s="129" t="str">
        <x:v>26580</x:v>
      </x:c>
      <x:c r="C285" s="120" t="n">
        <x:v>367192</x:v>
      </x:c>
      <x:c r="D285" s="120" t="n">
        <x:v>54</x:v>
      </x:c>
      <x:c r="E285" s="120" t="n">
        <x:v>240</x:v>
      </x:c>
      <x:c r="F285" s="120" t="n">
        <x:v>6211</x:v>
      </x:c>
      <x:c r="G285" s="120" t="n">
        <x:v>1010</x:v>
      </x:c>
      <x:c r="H285" s="120" t="n">
        <x:v>34888</x:v>
      </x:c>
      <x:c r="I285" s="120" t="n">
        <x:v>5</x:v>
      </x:c>
      <x:c r="J285" s="120" t="n">
        <x:v>112</x:v>
      </x:c>
      <x:c r="K285" s="120" t="n">
        <x:v>42</x:v>
      </x:c>
      <x:c r="L285" s="120" t="n">
        <x:v>701</x:v>
      </x:c>
      <x:c r="M285" s="120" t="n">
        <x:v>7</x:v>
      </x:c>
      <x:c r="N285" s="120" t="n">
        <x:v>197</x:v>
      </x:c>
      <x:c r="O285" s="92" t="str">
        <x:v>https://api.census.gov/data/2023/cbp?get=NAME%2CNAICS2017_LABEL%2CESTAB%2CEMP%2CPAYANN&amp;for=metropolitan+statistical+area%2Fmicropolitan+statistical+area%3A*&amp;NAICS2017=81211&amp;LFO=001&amp;EMPSZES=001</x:v>
      </x:c>
      <x:c r="P285" s="92" t="str">
        <x:v>https://api.census.gov/data/2023/nonemp?get=NAME%2CNAICS2022_LABEL%2CNESTAB%2CNRCPTOT&amp;for=metropolitan+statistical+area%2Fmicropolitan+statistical+area%3A*&amp;LFO=001&amp;NAICS2022=81211&amp;RCPSZES=001</x:v>
      </x:c>
      <x:c r="Q285" s="98" t="str">
        <x:v>https://api.census.gov/data/2023/acs/acs1?get=NAME%2CB01003_001E&amp;for=metropolitan+statistical+area%2Fmicropolitan+statistical+area%3A*</x:v>
      </x:c>
    </x:row>
    <x:row r="286">
      <x:c r="A286" s="128" t="str">
        <x:v>Fond du Lac, WI</x:v>
      </x:c>
      <x:c r="B286" s="129" t="str">
        <x:v>22540</x:v>
      </x:c>
      <x:c r="C286" s="120" t="n">
        <x:v>103948</x:v>
      </x:c>
      <x:c r="D286" s="120" t="n">
        <x:v>38</x:v>
      </x:c>
      <x:c r="E286" s="120" t="n">
        <x:v>187</x:v>
      </x:c>
      <x:c r="F286" s="120" t="n">
        <x:v>4435</x:v>
      </x:c>
      <x:c r="G286" s="120" t="n">
        <x:v>263</x:v>
      </x:c>
      <x:c r="H286" s="120" t="n">
        <x:v>8972</x:v>
      </x:c>
      <x:c r="I286" s="120" t="str"/>
      <x:c r="J286" s="120" t="n">
        <x:v>17</x:v>
      </x:c>
      <x:c r="K286" s="120" t="n">
        <x:v>29</x:v>
      </x:c>
      <x:c r="L286" s="120" t="n">
        <x:v>207</x:v>
      </x:c>
      <x:c r="M286" s="120" t="n">
        <x:v>7</x:v>
      </x:c>
      <x:c r="N286" s="120" t="n">
        <x:v>39</x:v>
      </x:c>
      <x:c r="O286" s="92" t="str">
        <x:v>https://api.census.gov/data/2023/cbp?get=NAME%2CNAICS2017_LABEL%2CESTAB%2CEMP%2CPAYANN&amp;for=metropolitan+statistical+area%2Fmicropolitan+statistical+area%3A*&amp;NAICS2017=81211&amp;LFO=001&amp;EMPSZES=001</x:v>
      </x:c>
      <x:c r="P286" s="92" t="str">
        <x:v>https://api.census.gov/data/2023/nonemp?get=NAME%2CNAICS2022_LABEL%2CNESTAB%2CNRCPTOT&amp;for=metropolitan+statistical+area%2Fmicropolitan+statistical+area%3A*&amp;LFO=001&amp;NAICS2022=81211&amp;RCPSZES=001</x:v>
      </x:c>
      <x:c r="Q286" s="98" t="str">
        <x:v>https://api.census.gov/data/2023/acs/acs1?get=NAME%2CB01003_001E&amp;for=metropolitan+statistical+area%2Fmicropolitan+statistical+area%3A*</x:v>
      </x:c>
    </x:row>
    <x:row r="287">
      <x:c r="A287" s="128" t="str">
        <x:v>Homosassa Springs, FL</x:v>
      </x:c>
      <x:c r="B287" s="129" t="str">
        <x:v>26140</x:v>
      </x:c>
      <x:c r="C287" s="120" t="n">
        <x:v>166696</x:v>
      </x:c>
      <x:c r="D287" s="120" t="n">
        <x:v>62</x:v>
      </x:c>
      <x:c r="E287" s="120" t="n">
        <x:v>234</x:v>
      </x:c>
      <x:c r="F287" s="120" t="n">
        <x:v>6785</x:v>
      </x:c>
      <x:c r="G287" s="120" t="n">
        <x:v>419</x:v>
      </x:c>
      <x:c r="H287" s="120" t="n">
        <x:v>16174</x:v>
      </x:c>
      <x:c r="I287" s="120" t="n">
        <x:v>5</x:v>
      </x:c>
      <x:c r="J287" s="120" t="n">
        <x:v>39</x:v>
      </x:c>
      <x:c r="K287" s="120" t="n">
        <x:v>52</x:v>
      </x:c>
      <x:c r="L287" s="120" t="n">
        <x:v>234</x:v>
      </x:c>
      <x:c r="M287" s="120" t="n">
        <x:v>5</x:v>
      </x:c>
      <x:c r="N287" s="120" t="n">
        <x:v>146</x:v>
      </x:c>
      <x:c r="O287" s="92" t="str">
        <x:v>https://api.census.gov/data/2023/cbp?get=NAME%2CNAICS2017_LABEL%2CESTAB%2CEMP%2CPAYANN&amp;for=metropolitan+statistical+area%2Fmicropolitan+statistical+area%3A*&amp;NAICS2017=81211&amp;LFO=001&amp;EMPSZES=001</x:v>
      </x:c>
      <x:c r="P287" s="92" t="str">
        <x:v>https://api.census.gov/data/2023/nonemp?get=NAME%2CNAICS2022_LABEL%2CNESTAB%2CNRCPTOT&amp;for=metropolitan+statistical+area%2Fmicropolitan+statistical+area%3A*&amp;LFO=001&amp;NAICS2022=81211&amp;RCPSZES=001</x:v>
      </x:c>
      <x:c r="Q287" s="98" t="str">
        <x:v>https://api.census.gov/data/2023/acs/acs1?get=NAME%2CB01003_001E&amp;for=metropolitan+statistical+area%2Fmicropolitan+statistical+area%3A*</x:v>
      </x:c>
    </x:row>
    <x:row r="288">
      <x:c r="A288" s="128" t="str">
        <x:v>Jefferson City, MO</x:v>
      </x:c>
      <x:c r="B288" s="129" t="str">
        <x:v>27620</x:v>
      </x:c>
      <x:c r="C288" s="120" t="n">
        <x:v>150447</x:v>
      </x:c>
      <x:c r="D288" s="120" t="n">
        <x:v>29</x:v>
      </x:c>
      <x:c r="E288" s="120" t="n">
        <x:v>139</x:v>
      </x:c>
      <x:c r="F288" s="120" t="n">
        <x:v>4617</x:v>
      </x:c>
      <x:c r="G288" s="120" t="n">
        <x:v>405</x:v>
      </x:c>
      <x:c r="H288" s="120" t="n">
        <x:v>14929</x:v>
      </x:c>
      <x:c r="I288" s="120" t="str"/>
      <x:c r="J288" s="120" t="n">
        <x:v>29</x:v>
      </x:c>
      <x:c r="K288" s="120" t="n">
        <x:v>20</x:v>
      </x:c>
      <x:c r="L288" s="120" t="n">
        <x:v>329</x:v>
      </x:c>
      <x:c r="M288" s="120" t="n">
        <x:v>7</x:v>
      </x:c>
      <x:c r="N288" s="120" t="n">
        <x:v>47</x:v>
      </x:c>
      <x:c r="O288" s="92" t="str">
        <x:v>https://api.census.gov/data/2023/cbp?get=NAME%2CNAICS2017_LABEL%2CESTAB%2CEMP%2CPAYANN&amp;for=metropolitan+statistical+area%2Fmicropolitan+statistical+area%3A*&amp;NAICS2017=81211&amp;LFO=001&amp;EMPSZES=001</x:v>
      </x:c>
      <x:c r="P288" s="92" t="str">
        <x:v>https://api.census.gov/data/2023/nonemp?get=NAME%2CNAICS2022_LABEL%2CNESTAB%2CNRCPTOT&amp;for=metropolitan+statistical+area%2Fmicropolitan+statistical+area%3A*&amp;LFO=001&amp;NAICS2022=81211&amp;RCPSZES=001</x:v>
      </x:c>
      <x:c r="Q288" s="98" t="str">
        <x:v>https://api.census.gov/data/2023/acs/acs1?get=NAME%2CB01003_001E&amp;for=metropolitan+statistical+area%2Fmicropolitan+statistical+area%3A*</x:v>
      </x:c>
    </x:row>
    <x:row r="289">
      <x:c r="A289" s="128" t="str">
        <x:v>Boston-Cambridge-Newton, MA-NH</x:v>
      </x:c>
      <x:c r="B289" s="129" t="str">
        <x:v>14460</x:v>
      </x:c>
      <x:c r="C289" s="120" t="n">
        <x:v>4919179</x:v>
      </x:c>
      <x:c r="D289" s="120" t="n">
        <x:v>3074</x:v>
      </x:c>
      <x:c r="E289" s="120" t="n">
        <x:v>15894</x:v>
      </x:c>
      <x:c r="F289" s="120" t="n">
        <x:v>535244</x:v>
      </x:c>
      <x:c r="G289" s="120" t="n">
        <x:v>11106</x:v>
      </x:c>
      <x:c r="H289" s="120" t="n">
        <x:v>452011</x:v>
      </x:c>
      <x:c r="I289" s="120" t="n">
        <x:v>142</x:v>
      </x:c>
      <x:c r="J289" s="120" t="n">
        <x:v>1828</x:v>
      </x:c>
      <x:c r="K289" s="120" t="n">
        <x:v>2025</x:v>
      </x:c>
      <x:c r="L289" s="120" t="n">
        <x:v>7316</x:v>
      </x:c>
      <x:c r="M289" s="120" t="n">
        <x:v>907</x:v>
      </x:c>
      <x:c r="N289" s="120" t="n">
        <x:v>1962</x:v>
      </x:c>
      <x:c r="O289" s="92" t="str">
        <x:v>https://api.census.gov/data/2023/cbp?get=NAME%2CNAICS2017_LABEL%2CESTAB%2CEMP%2CPAYANN&amp;for=metropolitan+statistical+area%2Fmicropolitan+statistical+area%3A*&amp;NAICS2017=81211&amp;LFO=001&amp;EMPSZES=001</x:v>
      </x:c>
      <x:c r="P289" s="92" t="str">
        <x:v>https://api.census.gov/data/2023/nonemp?get=NAME%2CNAICS2022_LABEL%2CNESTAB%2CNRCPTOT&amp;for=metropolitan+statistical+area%2Fmicropolitan+statistical+area%3A*&amp;LFO=001&amp;NAICS2022=81211&amp;RCPSZES=001</x:v>
      </x:c>
      <x:c r="Q289" s="98" t="str">
        <x:v>https://api.census.gov/data/2023/acs/acs1?get=NAME%2CB01003_001E&amp;for=metropolitan+statistical+area%2Fmicropolitan+statistical+area%3A*</x:v>
      </x:c>
    </x:row>
    <x:row r="290">
      <x:c r="A290" s="128" t="str">
        <x:v>Midland, MI</x:v>
      </x:c>
      <x:c r="B290" s="129" t="str">
        <x:v>33220</x:v>
      </x:c>
      <x:c r="C290" s="120" t="n">
        <x:v>84039</x:v>
      </x:c>
      <x:c r="D290" s="120" t="n">
        <x:v>14</x:v>
      </x:c>
      <x:c r="E290" s="120" t="n">
        <x:v>76</x:v>
      </x:c>
      <x:c r="F290" s="120" t="n">
        <x:v>2658</x:v>
      </x:c>
      <x:c r="G290" s="120" t="n">
        <x:v>228</x:v>
      </x:c>
      <x:c r="H290" s="120" t="n">
        <x:v>8061</x:v>
      </x:c>
      <x:c r="I290" s="120" t="str"/>
      <x:c r="J290" s="120" t="n">
        <x:v>5</x:v>
      </x:c>
      <x:c r="K290" s="120" t="n">
        <x:v>14</x:v>
      </x:c>
      <x:c r="L290" s="120" t="n">
        <x:v>168</x:v>
      </x:c>
      <x:c r="M290" s="120" t="str"/>
      <x:c r="N290" s="120" t="n">
        <x:v>55</x:v>
      </x:c>
      <x:c r="O290" s="92" t="str">
        <x:v>https://api.census.gov/data/2023/cbp?get=NAME%2CNAICS2017_LABEL%2CESTAB%2CEMP%2CPAYANN&amp;for=metropolitan+statistical+area%2Fmicropolitan+statistical+area%3A*&amp;NAICS2017=81211&amp;LFO=001&amp;EMPSZES=001</x:v>
      </x:c>
      <x:c r="P290" s="92" t="str">
        <x:v>https://api.census.gov/data/2023/nonemp?get=NAME%2CNAICS2022_LABEL%2CNESTAB%2CNRCPTOT&amp;for=metropolitan+statistical+area%2Fmicropolitan+statistical+area%3A*&amp;LFO=001&amp;NAICS2022=81211&amp;RCPSZES=001</x:v>
      </x:c>
      <x:c r="Q290" s="98" t="str">
        <x:v>https://api.census.gov/data/2023/acs/acs1?get=NAME%2CB01003_001E&amp;for=metropolitan+statistical+area%2Fmicropolitan+statistical+area%3A*</x:v>
      </x:c>
    </x:row>
    <x:row r="291">
      <x:c r="A291" s="128" t="str">
        <x:v>Santa Cruz-Watsonville, CA</x:v>
      </x:c>
      <x:c r="B291" s="129" t="str">
        <x:v>42100</x:v>
      </x:c>
      <x:c r="C291" s="120" t="n">
        <x:v>261547</x:v>
      </x:c>
      <x:c r="D291" s="120" t="n">
        <x:v>81</x:v>
      </x:c>
      <x:c r="E291" s="120" t="n">
        <x:v>318</x:v>
      </x:c>
      <x:c r="F291" s="120" t="n">
        <x:v>9206</x:v>
      </x:c>
      <x:c r="G291" s="120" t="n">
        <x:v>667</x:v>
      </x:c>
      <x:c r="H291" s="120" t="n">
        <x:v>29893</x:v>
      </x:c>
      <x:c r="I291" s="120" t="n">
        <x:v>5</x:v>
      </x:c>
      <x:c r="J291" s="120" t="n">
        <x:v>53</x:v>
      </x:c>
      <x:c r="K291" s="120" t="n">
        <x:v>52</x:v>
      </x:c>
      <x:c r="L291" s="120" t="n">
        <x:v>581</x:v>
      </x:c>
      <x:c r="M291" s="120" t="n">
        <x:v>24</x:v>
      </x:c>
      <x:c r="N291" s="120" t="n">
        <x:v>33</x:v>
      </x:c>
      <x:c r="O291" s="92" t="str">
        <x:v>https://api.census.gov/data/2023/cbp?get=NAME%2CNAICS2017_LABEL%2CESTAB%2CEMP%2CPAYANN&amp;for=metropolitan+statistical+area%2Fmicropolitan+statistical+area%3A*&amp;NAICS2017=81211&amp;LFO=001&amp;EMPSZES=001</x:v>
      </x:c>
      <x:c r="P291" s="92" t="str">
        <x:v>https://api.census.gov/data/2023/nonemp?get=NAME%2CNAICS2022_LABEL%2CNESTAB%2CNRCPTOT&amp;for=metropolitan+statistical+area%2Fmicropolitan+statistical+area%3A*&amp;LFO=001&amp;NAICS2022=81211&amp;RCPSZES=001</x:v>
      </x:c>
      <x:c r="Q291" s="98" t="str">
        <x:v>https://api.census.gov/data/2023/acs/acs1?get=NAME%2CB01003_001E&amp;for=metropolitan+statistical+area%2Fmicropolitan+statistical+area%3A*</x:v>
      </x:c>
    </x:row>
    <x:row r="292">
      <x:c r="A292" s="128" t="str">
        <x:v>Las Cruces, NM</x:v>
      </x:c>
      <x:c r="B292" s="129" t="str">
        <x:v>29740</x:v>
      </x:c>
      <x:c r="C292" s="120" t="n">
        <x:v>225210</x:v>
      </x:c>
      <x:c r="D292" s="120" t="n">
        <x:v>36</x:v>
      </x:c>
      <x:c r="E292" s="120" t="n">
        <x:v>102</x:v>
      </x:c>
      <x:c r="F292" s="120" t="n">
        <x:v>3217</x:v>
      </x:c>
      <x:c r="G292" s="120" t="n">
        <x:v>607</x:v>
      </x:c>
      <x:c r="H292" s="120" t="n">
        <x:v>19810</x:v>
      </x:c>
      <x:c r="I292" s="120" t="n">
        <x:v>3</x:v>
      </x:c>
      <x:c r="J292" s="120" t="n">
        <x:v>105</x:v>
      </x:c>
      <x:c r="K292" s="120" t="n">
        <x:v>30</x:v>
      </x:c>
      <x:c r="L292" s="120" t="n">
        <x:v>329</x:v>
      </x:c>
      <x:c r="M292" s="120" t="n">
        <x:v>3</x:v>
      </x:c>
      <x:c r="N292" s="120" t="n">
        <x:v>173</x:v>
      </x:c>
      <x:c r="O292" s="92" t="str">
        <x:v>https://api.census.gov/data/2023/cbp?get=NAME%2CNAICS2017_LABEL%2CESTAB%2CEMP%2CPAYANN&amp;for=metropolitan+statistical+area%2Fmicropolitan+statistical+area%3A*&amp;NAICS2017=81211&amp;LFO=001&amp;EMPSZES=001</x:v>
      </x:c>
      <x:c r="P292" s="92" t="str">
        <x:v>https://api.census.gov/data/2023/nonemp?get=NAME%2CNAICS2022_LABEL%2CNESTAB%2CNRCPTOT&amp;for=metropolitan+statistical+area%2Fmicropolitan+statistical+area%3A*&amp;LFO=001&amp;NAICS2022=81211&amp;RCPSZES=001</x:v>
      </x:c>
      <x:c r="Q292" s="98" t="str">
        <x:v>https://api.census.gov/data/2023/acs/acs1?get=NAME%2CB01003_001E&amp;for=metropolitan+statistical+area%2Fmicropolitan+statistical+area%3A*</x:v>
      </x:c>
    </x:row>
    <x:row r="293">
      <x:c r="A293" s="128" t="str">
        <x:v>Green Bay, WI</x:v>
      </x:c>
      <x:c r="B293" s="129" t="str">
        <x:v>24580</x:v>
      </x:c>
      <x:c r="C293" s="120" t="n">
        <x:v>331882</x:v>
      </x:c>
      <x:c r="D293" s="120" t="n">
        <x:v>119</x:v>
      </x:c>
      <x:c r="E293" s="120" t="n">
        <x:v>585</x:v>
      </x:c>
      <x:c r="F293" s="120" t="n">
        <x:v>18056</x:v>
      </x:c>
      <x:c r="G293" s="120" t="n">
        <x:v>827</x:v>
      </x:c>
      <x:c r="H293" s="120" t="n">
        <x:v>31201</x:v>
      </x:c>
      <x:c r="I293" s="120" t="n">
        <x:v>9</x:v>
      </x:c>
      <x:c r="J293" s="120" t="n">
        <x:v>56</x:v>
      </x:c>
      <x:c r="K293" s="120" t="n">
        <x:v>87</x:v>
      </x:c>
      <x:c r="L293" s="120" t="n">
        <x:v>644</x:v>
      </x:c>
      <x:c r="M293" s="120" t="n">
        <x:v>23</x:v>
      </x:c>
      <x:c r="N293" s="120" t="n">
        <x:v>127</x:v>
      </x:c>
      <x:c r="O293" s="92" t="str">
        <x:v>https://api.census.gov/data/2023/cbp?get=NAME%2CNAICS2017_LABEL%2CESTAB%2CEMP%2CPAYANN&amp;for=metropolitan+statistical+area%2Fmicropolitan+statistical+area%3A*&amp;NAICS2017=81211&amp;LFO=001&amp;EMPSZES=001</x:v>
      </x:c>
      <x:c r="P293" s="92" t="str">
        <x:v>https://api.census.gov/data/2023/nonemp?get=NAME%2CNAICS2022_LABEL%2CNESTAB%2CNRCPTOT&amp;for=metropolitan+statistical+area%2Fmicropolitan+statistical+area%3A*&amp;LFO=001&amp;NAICS2022=81211&amp;RCPSZES=001</x:v>
      </x:c>
      <x:c r="Q293" s="98" t="str">
        <x:v>https://api.census.gov/data/2023/acs/acs1?get=NAME%2CB01003_001E&amp;for=metropolitan+statistical+area%2Fmicropolitan+statistical+area%3A*</x:v>
      </x:c>
    </x:row>
    <x:row r="294">
      <x:c r="A294" s="128" t="str">
        <x:v>Binghamton, NY</x:v>
      </x:c>
      <x:c r="B294" s="129" t="str">
        <x:v>13780</x:v>
      </x:c>
      <x:c r="C294" s="120" t="n">
        <x:v>243792</x:v>
      </x:c>
      <x:c r="D294" s="120" t="n">
        <x:v>85</x:v>
      </x:c>
      <x:c r="E294" s="120" t="n">
        <x:v>362</x:v>
      </x:c>
      <x:c r="F294" s="120" t="n">
        <x:v>9546</x:v>
      </x:c>
      <x:c r="G294" s="120" t="n">
        <x:v>609</x:v>
      </x:c>
      <x:c r="H294" s="120" t="n">
        <x:v>17797</x:v>
      </x:c>
      <x:c r="I294" s="120" t="n">
        <x:v>3</x:v>
      </x:c>
      <x:c r="J294" s="120" t="n">
        <x:v>77</x:v>
      </x:c>
      <x:c r="K294" s="120" t="n">
        <x:v>56</x:v>
      </x:c>
      <x:c r="L294" s="120" t="n">
        <x:v>477</x:v>
      </x:c>
      <x:c r="M294" s="120" t="n">
        <x:v>26</x:v>
      </x:c>
      <x:c r="N294" s="120" t="n">
        <x:v>55</x:v>
      </x:c>
      <x:c r="O294" s="92" t="str">
        <x:v>https://api.census.gov/data/2023/cbp?get=NAME%2CNAICS2017_LABEL%2CESTAB%2CEMP%2CPAYANN&amp;for=metropolitan+statistical+area%2Fmicropolitan+statistical+area%3A*&amp;NAICS2017=81211&amp;LFO=001&amp;EMPSZES=001</x:v>
      </x:c>
      <x:c r="P294" s="92" t="str">
        <x:v>https://api.census.gov/data/2023/nonemp?get=NAME%2CNAICS2022_LABEL%2CNESTAB%2CNRCPTOT&amp;for=metropolitan+statistical+area%2Fmicropolitan+statistical+area%3A*&amp;LFO=001&amp;NAICS2022=81211&amp;RCPSZES=001</x:v>
      </x:c>
      <x:c r="Q294" s="98" t="str">
        <x:v>https://api.census.gov/data/2023/acs/acs1?get=NAME%2CB01003_001E&amp;for=metropolitan+statistical+area%2Fmicropolitan+statistical+area%3A*</x:v>
      </x:c>
    </x:row>
    <x:row r="295">
      <x:c r="A295" s="128" t="str">
        <x:v>Bridgeport-Stamford-Danbury, CT</x:v>
      </x:c>
      <x:c r="B295" s="129" t="str">
        <x:v>14860</x:v>
      </x:c>
      <x:c r="C295" s="120" t="n">
        <x:v>951558</x:v>
      </x:c>
      <x:c r="D295" s="120" t="n">
        <x:v>611</x:v>
      </x:c>
      <x:c r="E295" s="120" t="n">
        <x:v>3599</x:v>
      </x:c>
      <x:c r="F295" s="120" t="n">
        <x:v>107012</x:v>
      </x:c>
      <x:c r="G295" s="120" t="n">
        <x:v>2095</x:v>
      </x:c>
      <x:c r="H295" s="120" t="n">
        <x:v>79891</x:v>
      </x:c>
      <x:c r="I295" s="120" t="n">
        <x:v>31</x:v>
      </x:c>
      <x:c r="J295" s="120" t="n">
        <x:v>360</x:v>
      </x:c>
      <x:c r="K295" s="120" t="n">
        <x:v>335</x:v>
      </x:c>
      <x:c r="L295" s="120" t="n">
        <x:v>1461</x:v>
      </x:c>
      <x:c r="M295" s="120" t="n">
        <x:v>245</x:v>
      </x:c>
      <x:c r="N295" s="120" t="n">
        <x:v>274</x:v>
      </x:c>
      <x:c r="O295" s="92" t="str">
        <x:v>https://api.census.gov/data/2023/cbp?get=NAME%2CNAICS2017_LABEL%2CESTAB%2CEMP%2CPAYANN&amp;for=metropolitan+statistical+area%2Fmicropolitan+statistical+area%3A*&amp;NAICS2017=81211&amp;LFO=001&amp;EMPSZES=001</x:v>
      </x:c>
      <x:c r="P295" s="92" t="str">
        <x:v>https://api.census.gov/data/2023/nonemp?get=NAME%2CNAICS2022_LABEL%2CNESTAB%2CNRCPTOT&amp;for=metropolitan+statistical+area%2Fmicropolitan+statistical+area%3A*&amp;LFO=001&amp;NAICS2022=81211&amp;RCPSZES=001</x:v>
      </x:c>
      <x:c r="Q295" s="98" t="str">
        <x:v>https://api.census.gov/data/2023/acs/acs1?get=NAME%2CB01003_001E&amp;for=metropolitan+statistical+area%2Fmicropolitan+statistical+area%3A*</x:v>
      </x:c>
    </x:row>
    <x:row r="296">
      <x:c r="A296" s="128" t="str">
        <x:v>Kennewick-Richland, WA</x:v>
      </x:c>
      <x:c r="B296" s="129" t="str">
        <x:v>28420</x:v>
      </x:c>
      <x:c r="C296" s="120" t="n">
        <x:v>314253</x:v>
      </x:c>
      <x:c r="D296" s="120" t="n">
        <x:v>118</x:v>
      </x:c>
      <x:c r="E296" s="120" t="n">
        <x:v>445</x:v>
      </x:c>
      <x:c r="F296" s="120" t="n">
        <x:v>13856</x:v>
      </x:c>
      <x:c r="G296" s="120" t="n">
        <x:v>774</x:v>
      </x:c>
      <x:c r="H296" s="120" t="n">
        <x:v>30339</x:v>
      </x:c>
      <x:c r="I296" s="120" t="n">
        <x:v>5</x:v>
      </x:c>
      <x:c r="J296" s="120" t="n">
        <x:v>116</x:v>
      </x:c>
      <x:c r="K296" s="120" t="n">
        <x:v>59</x:v>
      </x:c>
      <x:c r="L296" s="120" t="n">
        <x:v>618</x:v>
      </x:c>
      <x:c r="M296" s="120" t="n">
        <x:v>54</x:v>
      </x:c>
      <x:c r="N296" s="120" t="n">
        <x:v>40</x:v>
      </x:c>
      <x:c r="O296" s="92" t="str">
        <x:v>https://api.census.gov/data/2023/cbp?get=NAME%2CNAICS2017_LABEL%2CESTAB%2CEMP%2CPAYANN&amp;for=metropolitan+statistical+area%2Fmicropolitan+statistical+area%3A*&amp;NAICS2017=81211&amp;LFO=001&amp;EMPSZES=001</x:v>
      </x:c>
      <x:c r="P296" s="92" t="str">
        <x:v>https://api.census.gov/data/2023/nonemp?get=NAME%2CNAICS2022_LABEL%2CNESTAB%2CNRCPTOT&amp;for=metropolitan+statistical+area%2Fmicropolitan+statistical+area%3A*&amp;LFO=001&amp;NAICS2022=81211&amp;RCPSZES=001</x:v>
      </x:c>
      <x:c r="Q296" s="98" t="str">
        <x:v>https://api.census.gov/data/2023/acs/acs1?get=NAME%2CB01003_001E&amp;for=metropolitan+statistical+area%2Fmicropolitan+statistical+area%3A*</x:v>
      </x:c>
    </x:row>
    <x:row r="297">
      <x:c r="A297" s="128" t="str">
        <x:v>Rapid City, SD</x:v>
      </x:c>
      <x:c r="B297" s="129" t="str">
        <x:v>39660</x:v>
      </x:c>
      <x:c r="C297" s="120" t="n">
        <x:v>156686</x:v>
      </x:c>
      <x:c r="D297" s="120" t="n">
        <x:v>47</x:v>
      </x:c>
      <x:c r="E297" s="120" t="n">
        <x:v>238</x:v>
      </x:c>
      <x:c r="F297" s="120" t="n">
        <x:v>8449</x:v>
      </x:c>
      <x:c r="G297" s="120" t="n">
        <x:v>396</x:v>
      </x:c>
      <x:c r="H297" s="120" t="n">
        <x:v>15961</x:v>
      </x:c>
      <x:c r="I297" s="120" t="n">
        <x:v>5</x:v>
      </x:c>
      <x:c r="J297" s="120" t="n">
        <x:v>36</x:v>
      </x:c>
      <x:c r="K297" s="120" t="n">
        <x:v>28</x:v>
      </x:c>
      <x:c r="L297" s="120" t="n">
        <x:v>324</x:v>
      </x:c>
      <x:c r="M297" s="120" t="n">
        <x:v>14</x:v>
      </x:c>
      <x:c r="N297" s="120" t="n">
        <x:v>36</x:v>
      </x:c>
      <x:c r="O297" s="92" t="str">
        <x:v>https://api.census.gov/data/2023/cbp?get=NAME%2CNAICS2017_LABEL%2CESTAB%2CEMP%2CPAYANN&amp;for=metropolitan+statistical+area%2Fmicropolitan+statistical+area%3A*&amp;NAICS2017=81211&amp;LFO=001&amp;EMPSZES=001</x:v>
      </x:c>
      <x:c r="P297" s="92" t="str">
        <x:v>https://api.census.gov/data/2023/nonemp?get=NAME%2CNAICS2022_LABEL%2CNESTAB%2CNRCPTOT&amp;for=metropolitan+statistical+area%2Fmicropolitan+statistical+area%3A*&amp;LFO=001&amp;NAICS2022=81211&amp;RCPSZES=001</x:v>
      </x:c>
      <x:c r="Q297" s="98" t="str">
        <x:v>https://api.census.gov/data/2023/acs/acs1?get=NAME%2CB01003_001E&amp;for=metropolitan+statistical+area%2Fmicropolitan+statistical+area%3A*</x:v>
      </x:c>
    </x:row>
    <x:row r="298">
      <x:c r="A298" s="128" t="str">
        <x:v>Visalia, CA</x:v>
      </x:c>
      <x:c r="B298" s="129" t="str">
        <x:v>47300</x:v>
      </x:c>
      <x:c r="C298" s="120" t="n">
        <x:v>479468</x:v>
      </x:c>
      <x:c r="D298" s="120" t="n">
        <x:v>69</x:v>
      </x:c>
      <x:c r="E298" s="120" t="n">
        <x:v>330</x:v>
      </x:c>
      <x:c r="F298" s="120" t="n">
        <x:v>9931</x:v>
      </x:c>
      <x:c r="G298" s="120" t="n">
        <x:v>1286</x:v>
      </x:c>
      <x:c r="H298" s="120" t="n">
        <x:v>36469</x:v>
      </x:c>
      <x:c r="I298" s="120" t="n">
        <x:v>3</x:v>
      </x:c>
      <x:c r="J298" s="120" t="n">
        <x:v>259</x:v>
      </x:c>
      <x:c r="K298" s="120" t="n">
        <x:v>36</x:v>
      </x:c>
      <x:c r="L298" s="120" t="n">
        <x:v>836</x:v>
      </x:c>
      <x:c r="M298" s="120" t="n">
        <x:v>30</x:v>
      </x:c>
      <x:c r="N298" s="120" t="n">
        <x:v>191</x:v>
      </x:c>
      <x:c r="O298" s="92" t="str">
        <x:v>https://api.census.gov/data/2023/cbp?get=NAME%2CNAICS2017_LABEL%2CESTAB%2CEMP%2CPAYANN&amp;for=metropolitan+statistical+area%2Fmicropolitan+statistical+area%3A*&amp;NAICS2017=81211&amp;LFO=001&amp;EMPSZES=001</x:v>
      </x:c>
      <x:c r="P298" s="92" t="str">
        <x:v>https://api.census.gov/data/2023/nonemp?get=NAME%2CNAICS2022_LABEL%2CNESTAB%2CNRCPTOT&amp;for=metropolitan+statistical+area%2Fmicropolitan+statistical+area%3A*&amp;LFO=001&amp;NAICS2022=81211&amp;RCPSZES=001</x:v>
      </x:c>
      <x:c r="Q298" s="98" t="str">
        <x:v>https://api.census.gov/data/2023/acs/acs1?get=NAME%2CB01003_001E&amp;for=metropolitan+statistical+area%2Fmicropolitan+statistical+area%3A*</x:v>
      </x:c>
    </x:row>
    <x:row r="299">
      <x:c r="A299" s="128" t="str">
        <x:v>Lexington Park, MD</x:v>
      </x:c>
      <x:c r="B299" s="129" t="str">
        <x:v>30500</x:v>
      </x:c>
      <x:c r="C299" s="120" t="n">
        <x:v>210009</x:v>
      </x:c>
      <x:c r="D299" s="120" t="n">
        <x:v>81</x:v>
      </x:c>
      <x:c r="E299" s="120" t="n">
        <x:v>436</x:v>
      </x:c>
      <x:c r="F299" s="120" t="n">
        <x:v>13518</x:v>
      </x:c>
      <x:c r="G299" s="120" t="n">
        <x:v>510</x:v>
      </x:c>
      <x:c r="H299" s="120" t="n">
        <x:v>19852</x:v>
      </x:c>
      <x:c r="I299" s="120" t="str"/>
      <x:c r="J299" s="120" t="n">
        <x:v>49</x:v>
      </x:c>
      <x:c r="K299" s="120" t="n">
        <x:v>58</x:v>
      </x:c>
      <x:c r="L299" s="120" t="n">
        <x:v>303</x:v>
      </x:c>
      <x:c r="M299" s="120" t="n">
        <x:v>23</x:v>
      </x:c>
      <x:c r="N299" s="120" t="n">
        <x:v>158</x:v>
      </x:c>
      <x:c r="O299" s="92" t="str">
        <x:v>https://api.census.gov/data/2023/cbp?get=NAME%2CNAICS2017_LABEL%2CESTAB%2CEMP%2CPAYANN&amp;for=metropolitan+statistical+area%2Fmicropolitan+statistical+area%3A*&amp;NAICS2017=81211&amp;LFO=001&amp;EMPSZES=001</x:v>
      </x:c>
      <x:c r="P299" s="92" t="str">
        <x:v>https://api.census.gov/data/2023/nonemp?get=NAME%2CNAICS2022_LABEL%2CNESTAB%2CNRCPTOT&amp;for=metropolitan+statistical+area%2Fmicropolitan+statistical+area%3A*&amp;LFO=001&amp;NAICS2022=81211&amp;RCPSZES=001</x:v>
      </x:c>
      <x:c r="Q299" s="98" t="str">
        <x:v>https://api.census.gov/data/2023/acs/acs1?get=NAME%2CB01003_001E&amp;for=metropolitan+statistical+area%2Fmicropolitan+statistical+area%3A*</x:v>
      </x:c>
    </x:row>
    <x:row r="300">
      <x:c r="A300" s="128" t="str">
        <x:v>Hagerstown-Martinsburg, MD-WV</x:v>
      </x:c>
      <x:c r="B300" s="129" t="str">
        <x:v>25180</x:v>
      </x:c>
      <x:c r="C300" s="120" t="n">
        <x:v>304506</x:v>
      </x:c>
      <x:c r="D300" s="120" t="n">
        <x:v>92</x:v>
      </x:c>
      <x:c r="E300" s="120" t="n">
        <x:v>470</x:v>
      </x:c>
      <x:c r="F300" s="120" t="n">
        <x:v>13963</x:v>
      </x:c>
      <x:c r="G300" s="120" t="n">
        <x:v>764</x:v>
      </x:c>
      <x:c r="H300" s="120" t="n">
        <x:v>25776</x:v>
      </x:c>
      <x:c r="I300" s="120" t="n">
        <x:v>4</x:v>
      </x:c>
      <x:c r="J300" s="120" t="n">
        <x:v>90</x:v>
      </x:c>
      <x:c r="K300" s="120" t="n">
        <x:v>65</x:v>
      </x:c>
      <x:c r="L300" s="120" t="n">
        <x:v>495</x:v>
      </x:c>
      <x:c r="M300" s="120" t="n">
        <x:v>23</x:v>
      </x:c>
      <x:c r="N300" s="120" t="n">
        <x:v>179</x:v>
      </x:c>
      <x:c r="O300" s="92" t="str">
        <x:v>https://api.census.gov/data/2023/cbp?get=NAME%2CNAICS2017_LABEL%2CESTAB%2CEMP%2CPAYANN&amp;for=metropolitan+statistical+area%2Fmicropolitan+statistical+area%3A*&amp;NAICS2017=81211&amp;LFO=001&amp;EMPSZES=001</x:v>
      </x:c>
      <x:c r="P300" s="92" t="str">
        <x:v>https://api.census.gov/data/2023/nonemp?get=NAME%2CNAICS2022_LABEL%2CNESTAB%2CNRCPTOT&amp;for=metropolitan+statistical+area%2Fmicropolitan+statistical+area%3A*&amp;LFO=001&amp;NAICS2022=81211&amp;RCPSZES=001</x:v>
      </x:c>
      <x:c r="Q300" s="98" t="str">
        <x:v>https://api.census.gov/data/2023/acs/acs1?get=NAME%2CB01003_001E&amp;for=metropolitan+statistical+area%2Fmicropolitan+statistical+area%3A*</x:v>
      </x:c>
    </x:row>
    <x:row r="301">
      <x:c r="A301" s="128" t="str">
        <x:v>Yakima, WA</x:v>
      </x:c>
      <x:c r="B301" s="129" t="str">
        <x:v>49420</x:v>
      </x:c>
      <x:c r="C301" s="120" t="n">
        <x:v>256643</x:v>
      </x:c>
      <x:c r="D301" s="120" t="n">
        <x:v>51</x:v>
      </x:c>
      <x:c r="E301" s="120" t="n">
        <x:v>167</x:v>
      </x:c>
      <x:c r="F301" s="120" t="n">
        <x:v>4767</x:v>
      </x:c>
      <x:c r="G301" s="120" t="n">
        <x:v>669</x:v>
      </x:c>
      <x:c r="H301" s="120" t="n">
        <x:v>23179</x:v>
      </x:c>
      <x:c r="I301" s="120" t="str"/>
      <x:c r="J301" s="120" t="n">
        <x:v>129</x:v>
      </x:c>
      <x:c r="K301" s="120" t="n">
        <x:v>25</x:v>
      </x:c>
      <x:c r="L301" s="120" t="n">
        <x:v>482</x:v>
      </x:c>
      <x:c r="M301" s="120" t="n">
        <x:v>26</x:v>
      </x:c>
      <x:c r="N301" s="120" t="n">
        <x:v>58</x:v>
      </x:c>
      <x:c r="O301" s="92" t="str">
        <x:v>https://api.census.gov/data/2023/cbp?get=NAME%2CNAICS2017_LABEL%2CESTAB%2CEMP%2CPAYANN&amp;for=metropolitan+statistical+area%2Fmicropolitan+statistical+area%3A*&amp;NAICS2017=81211&amp;LFO=001&amp;EMPSZES=001</x:v>
      </x:c>
      <x:c r="P301" s="92" t="str">
        <x:v>https://api.census.gov/data/2023/nonemp?get=NAME%2CNAICS2022_LABEL%2CNESTAB%2CNRCPTOT&amp;for=metropolitan+statistical+area%2Fmicropolitan+statistical+area%3A*&amp;LFO=001&amp;NAICS2022=81211&amp;RCPSZES=001</x:v>
      </x:c>
      <x:c r="Q301" s="98" t="str">
        <x:v>https://api.census.gov/data/2023/acs/acs1?get=NAME%2CB01003_001E&amp;for=metropolitan+statistical+area%2Fmicropolitan+statistical+area%3A*</x:v>
      </x:c>
    </x:row>
    <x:row r="302">
      <x:c r="A302" s="128" t="str">
        <x:v>Bismarck, ND</x:v>
      </x:c>
      <x:c r="B302" s="129" t="str">
        <x:v>13900</x:v>
      </x:c>
      <x:c r="C302" s="120" t="n">
        <x:v>135589</x:v>
      </x:c>
      <x:c r="D302" s="120" t="n">
        <x:v>64</x:v>
      </x:c>
      <x:c r="E302" s="120" t="n">
        <x:v>313</x:v>
      </x:c>
      <x:c r="F302" s="120" t="n">
        <x:v>11461</x:v>
      </x:c>
      <x:c r="G302" s="120" t="n">
        <x:v>316</x:v>
      </x:c>
      <x:c r="H302" s="120" t="n">
        <x:v>14285</x:v>
      </x:c>
      <x:c r="I302" s="120" t="n">
        <x:v>3</x:v>
      </x:c>
      <x:c r="J302" s="120" t="n">
        <x:v>19</x:v>
      </x:c>
      <x:c r="K302" s="120" t="n">
        <x:v>47</x:v>
      </x:c>
      <x:c r="L302" s="120" t="n">
        <x:v>253</x:v>
      </x:c>
      <x:c r="M302" s="120" t="n">
        <x:v>14</x:v>
      </x:c>
      <x:c r="N302" s="120" t="n">
        <x:v>44</x:v>
      </x:c>
      <x:c r="O302" s="92" t="str">
        <x:v>https://api.census.gov/data/2023/cbp?get=NAME%2CNAICS2017_LABEL%2CESTAB%2CEMP%2CPAYANN&amp;for=metropolitan+statistical+area%2Fmicropolitan+statistical+area%3A*&amp;NAICS2017=81211&amp;LFO=001&amp;EMPSZES=001</x:v>
      </x:c>
      <x:c r="P302" s="92" t="str">
        <x:v>https://api.census.gov/data/2023/nonemp?get=NAME%2CNAICS2022_LABEL%2CNESTAB%2CNRCPTOT&amp;for=metropolitan+statistical+area%2Fmicropolitan+statistical+area%3A*&amp;LFO=001&amp;NAICS2022=81211&amp;RCPSZES=001</x:v>
      </x:c>
      <x:c r="Q302" s="98" t="str">
        <x:v>https://api.census.gov/data/2023/acs/acs1?get=NAME%2CB01003_001E&amp;for=metropolitan+statistical+area%2Fmicropolitan+statistical+area%3A*</x:v>
      </x:c>
    </x:row>
    <x:row r="303">
      <x:c r="A303" s="128" t="str">
        <x:v>San Francisco-Oakland-Fremont, CA</x:v>
      </x:c>
      <x:c r="B303" s="129" t="str">
        <x:v>41860</x:v>
      </x:c>
      <x:c r="C303" s="120" t="n">
        <x:v>4566961</x:v>
      </x:c>
      <x:c r="D303" s="120" t="n">
        <x:v>2182</x:v>
      </x:c>
      <x:c r="E303" s="120" t="n">
        <x:v>9321</x:v>
      </x:c>
      <x:c r="F303" s="120" t="n">
        <x:v>309391</x:v>
      </x:c>
      <x:c r="G303" s="120" t="n">
        <x:v>10593</x:v>
      </x:c>
      <x:c r="H303" s="120" t="n">
        <x:v>466997</x:v>
      </x:c>
      <x:c r="I303" s="120" t="n">
        <x:v>70</x:v>
      </x:c>
      <x:c r="J303" s="120" t="n">
        <x:v>1322</x:v>
      </x:c>
      <x:c r="K303" s="120" t="n">
        <x:v>1189</x:v>
      </x:c>
      <x:c r="L303" s="120" t="n">
        <x:v>8442</x:v>
      </x:c>
      <x:c r="M303" s="120" t="n">
        <x:v>923</x:v>
      </x:c>
      <x:c r="N303" s="120" t="n">
        <x:v>829</x:v>
      </x:c>
      <x:c r="O303" s="92" t="str">
        <x:v>https://api.census.gov/data/2023/cbp?get=NAME%2CNAICS2017_LABEL%2CESTAB%2CEMP%2CPAYANN&amp;for=metropolitan+statistical+area%2Fmicropolitan+statistical+area%3A*&amp;NAICS2017=81211&amp;LFO=001&amp;EMPSZES=001</x:v>
      </x:c>
      <x:c r="P303" s="92" t="str">
        <x:v>https://api.census.gov/data/2023/nonemp?get=NAME%2CNAICS2022_LABEL%2CNESTAB%2CNRCPTOT&amp;for=metropolitan+statistical+area%2Fmicropolitan+statistical+area%3A*&amp;LFO=001&amp;NAICS2022=81211&amp;RCPSZES=001</x:v>
      </x:c>
      <x:c r="Q303" s="98" t="str">
        <x:v>https://api.census.gov/data/2023/acs/acs1?get=NAME%2CB01003_001E&amp;for=metropolitan+statistical+area%2Fmicropolitan+statistical+area%3A*</x:v>
      </x:c>
    </x:row>
    <x:row r="304">
      <x:c r="A304" s="128" t="str">
        <x:v>Spokane-Spokane Valley, WA</x:v>
      </x:c>
      <x:c r="B304" s="129" t="str">
        <x:v>44060</x:v>
      </x:c>
      <x:c r="C304" s="120" t="n">
        <x:v>600292</x:v>
      </x:c>
      <x:c r="D304" s="120" t="n">
        <x:v>197</x:v>
      </x:c>
      <x:c r="E304" s="120" t="n">
        <x:v>1141</x:v>
      </x:c>
      <x:c r="F304" s="120" t="n">
        <x:v>37841</x:v>
      </x:c>
      <x:c r="G304" s="120" t="n">
        <x:v>1482</x:v>
      </x:c>
      <x:c r="H304" s="120" t="n">
        <x:v>53230</x:v>
      </x:c>
      <x:c r="I304" s="120" t="n">
        <x:v>14</x:v>
      </x:c>
      <x:c r="J304" s="120" t="n">
        <x:v>114</x:v>
      </x:c>
      <x:c r="K304" s="120" t="n">
        <x:v>120</x:v>
      </x:c>
      <x:c r="L304" s="120" t="n">
        <x:v>1229</x:v>
      </x:c>
      <x:c r="M304" s="120" t="n">
        <x:v>63</x:v>
      </x:c>
      <x:c r="N304" s="120" t="n">
        <x:v>139</x:v>
      </x:c>
      <x:c r="O304" s="92" t="str">
        <x:v>https://api.census.gov/data/2023/cbp?get=NAME%2CNAICS2017_LABEL%2CESTAB%2CEMP%2CPAYANN&amp;for=metropolitan+statistical+area%2Fmicropolitan+statistical+area%3A*&amp;NAICS2017=81211&amp;LFO=001&amp;EMPSZES=001</x:v>
      </x:c>
      <x:c r="P304" s="92" t="str">
        <x:v>https://api.census.gov/data/2023/nonemp?get=NAME%2CNAICS2022_LABEL%2CNESTAB%2CNRCPTOT&amp;for=metropolitan+statistical+area%2Fmicropolitan+statistical+area%3A*&amp;LFO=001&amp;NAICS2022=81211&amp;RCPSZES=001</x:v>
      </x:c>
      <x:c r="Q304" s="98" t="str">
        <x:v>https://api.census.gov/data/2023/acs/acs1?get=NAME%2CB01003_001E&amp;for=metropolitan+statistical+area%2Fmicropolitan+statistical+area%3A*</x:v>
      </x:c>
    </x:row>
    <x:row r="305">
      <x:c r="A305" s="128" t="str">
        <x:v>Fort Collins-Loveland, CO</x:v>
      </x:c>
      <x:c r="B305" s="129" t="str">
        <x:v>22660</x:v>
      </x:c>
      <x:c r="C305" s="120" t="n">
        <x:v>370771</x:v>
      </x:c>
      <x:c r="D305" s="120" t="n">
        <x:v>184</x:v>
      </x:c>
      <x:c r="E305" s="120" t="n">
        <x:v>1098</x:v>
      </x:c>
      <x:c r="F305" s="120" t="n">
        <x:v>40339</x:v>
      </x:c>
      <x:c r="G305" s="120" t="n">
        <x:v>852</x:v>
      </x:c>
      <x:c r="H305" s="120" t="n">
        <x:v>38013</x:v>
      </x:c>
      <x:c r="I305" s="120" t="n">
        <x:v>16</x:v>
      </x:c>
      <x:c r="J305" s="120" t="n">
        <x:v>62</x:v>
      </x:c>
      <x:c r="K305" s="120" t="n">
        <x:v>132</x:v>
      </x:c>
      <x:c r="L305" s="120" t="n">
        <x:v>664</x:v>
      </x:c>
      <x:c r="M305" s="120" t="n">
        <x:v>36</x:v>
      </x:c>
      <x:c r="N305" s="120" t="n">
        <x:v>126</x:v>
      </x:c>
      <x:c r="O305" s="92" t="str">
        <x:v>https://api.census.gov/data/2023/cbp?get=NAME%2CNAICS2017_LABEL%2CESTAB%2CEMP%2CPAYANN&amp;for=metropolitan+statistical+area%2Fmicropolitan+statistical+area%3A*&amp;NAICS2017=81211&amp;LFO=001&amp;EMPSZES=001</x:v>
      </x:c>
      <x:c r="P305" s="92" t="str">
        <x:v>https://api.census.gov/data/2023/nonemp?get=NAME%2CNAICS2022_LABEL%2CNESTAB%2CNRCPTOT&amp;for=metropolitan+statistical+area%2Fmicropolitan+statistical+area%3A*&amp;LFO=001&amp;NAICS2022=81211&amp;RCPSZES=001</x:v>
      </x:c>
      <x:c r="Q305" s="98" t="str">
        <x:v>https://api.census.gov/data/2023/acs/acs1?get=NAME%2CB01003_001E&amp;for=metropolitan+statistical+area%2Fmicropolitan+statistical+area%3A*</x:v>
      </x:c>
    </x:row>
    <x:row r="306">
      <x:c r="A306" s="128" t="str">
        <x:v>Norwich-New London-Willimantic, CT</x:v>
      </x:c>
      <x:c r="B306" s="129" t="str">
        <x:v>35980</x:v>
      </x:c>
      <x:c r="C306" s="120" t="n">
        <x:v>279634</x:v>
      </x:c>
      <x:c r="D306" s="120" t="n">
        <x:v>131</x:v>
      </x:c>
      <x:c r="E306" s="120" t="n">
        <x:v>567</x:v>
      </x:c>
      <x:c r="F306" s="120" t="n">
        <x:v>15699</x:v>
      </x:c>
      <x:c r="G306" s="120" t="n">
        <x:v>650</x:v>
      </x:c>
      <x:c r="H306" s="120" t="n">
        <x:v>23224</x:v>
      </x:c>
      <x:c r="I306" s="120" t="n">
        <x:v>7</x:v>
      </x:c>
      <x:c r="J306" s="120" t="n">
        <x:v>124</x:v>
      </x:c>
      <x:c r="K306" s="120" t="n">
        <x:v>69</x:v>
      </x:c>
      <x:c r="L306" s="120" t="n">
        <x:v>435</x:v>
      </x:c>
      <x:c r="M306" s="120" t="n">
        <x:v>55</x:v>
      </x:c>
      <x:c r="N306" s="120" t="n">
        <x:v>91</x:v>
      </x:c>
      <x:c r="O306" s="92" t="str">
        <x:v>https://api.census.gov/data/2023/cbp?get=NAME%2CNAICS2017_LABEL%2CESTAB%2CEMP%2CPAYANN&amp;for=metropolitan+statistical+area%2Fmicropolitan+statistical+area%3A*&amp;NAICS2017=81211&amp;LFO=001&amp;EMPSZES=001</x:v>
      </x:c>
      <x:c r="P306" s="92" t="str">
        <x:v>https://api.census.gov/data/2023/nonemp?get=NAME%2CNAICS2022_LABEL%2CNESTAB%2CNRCPTOT&amp;for=metropolitan+statistical+area%2Fmicropolitan+statistical+area%3A*&amp;LFO=001&amp;NAICS2022=81211&amp;RCPSZES=001</x:v>
      </x:c>
      <x:c r="Q306" s="98" t="str">
        <x:v>https://api.census.gov/data/2023/acs/acs1?get=NAME%2CB01003_001E&amp;for=metropolitan+statistical+area%2Fmicropolitan+statistical+area%3A*</x:v>
      </x:c>
    </x:row>
    <x:row r="307">
      <x:c r="A307" s="128" t="str">
        <x:v>Portland-Vancouver-Hillsboro, OR-WA</x:v>
      </x:c>
      <x:c r="B307" s="129" t="str">
        <x:v>38900</x:v>
      </x:c>
      <x:c r="C307" s="120" t="n">
        <x:v>2509925</x:v>
      </x:c>
      <x:c r="D307" s="120" t="n">
        <x:v>1100</x:v>
      </x:c>
      <x:c r="E307" s="120" t="n">
        <x:v>4600</x:v>
      </x:c>
      <x:c r="F307" s="120" t="n">
        <x:v>151258</x:v>
      </x:c>
      <x:c r="G307" s="120" t="n">
        <x:v>5901</x:v>
      </x:c>
      <x:c r="H307" s="120" t="n">
        <x:v>254342</x:v>
      </x:c>
      <x:c r="I307" s="120" t="n">
        <x:v>82</x:v>
      </x:c>
      <x:c r="J307" s="120" t="n">
        <x:v>512</x:v>
      </x:c>
      <x:c r="K307" s="120" t="n">
        <x:v>598</x:v>
      </x:c>
      <x:c r="L307" s="120" t="n">
        <x:v>4798</x:v>
      </x:c>
      <x:c r="M307" s="120" t="n">
        <x:v>420</x:v>
      </x:c>
      <x:c r="N307" s="120" t="n">
        <x:v>591</x:v>
      </x:c>
      <x:c r="O307" s="92" t="str">
        <x:v>https://api.census.gov/data/2023/cbp?get=NAME%2CNAICS2017_LABEL%2CESTAB%2CEMP%2CPAYANN&amp;for=metropolitan+statistical+area%2Fmicropolitan+statistical+area%3A*&amp;NAICS2017=81211&amp;LFO=001&amp;EMPSZES=001</x:v>
      </x:c>
      <x:c r="P307" s="92" t="str">
        <x:v>https://api.census.gov/data/2023/nonemp?get=NAME%2CNAICS2022_LABEL%2CNESTAB%2CNRCPTOT&amp;for=metropolitan+statistical+area%2Fmicropolitan+statistical+area%3A*&amp;LFO=001&amp;NAICS2022=81211&amp;RCPSZES=001</x:v>
      </x:c>
      <x:c r="Q307" s="98" t="str">
        <x:v>https://api.census.gov/data/2023/acs/acs1?get=NAME%2CB01003_001E&amp;for=metropolitan+statistical+area%2Fmicropolitan+statistical+area%3A*</x:v>
      </x:c>
    </x:row>
    <x:row r="308">
      <x:c r="A308" s="128" t="str">
        <x:v>Eugene-Springfield, OR</x:v>
      </x:c>
      <x:c r="B308" s="129" t="str">
        <x:v>21660</x:v>
      </x:c>
      <x:c r="C308" s="120" t="n">
        <x:v>381181</x:v>
      </x:c>
      <x:c r="D308" s="120" t="n">
        <x:v>81</x:v>
      </x:c>
      <x:c r="E308" s="120" t="n">
        <x:v>452</x:v>
      </x:c>
      <x:c r="F308" s="120" t="n">
        <x:v>13793</x:v>
      </x:c>
      <x:c r="G308" s="120" t="n">
        <x:v>979</x:v>
      </x:c>
      <x:c r="H308" s="120" t="n">
        <x:v>44031</x:v>
      </x:c>
      <x:c r="I308" s="120" t="n">
        <x:v>5</x:v>
      </x:c>
      <x:c r="J308" s="120" t="n">
        <x:v>77</x:v>
      </x:c>
      <x:c r="K308" s="120" t="n">
        <x:v>59</x:v>
      </x:c>
      <x:c r="L308" s="120" t="n">
        <x:v>654</x:v>
      </x:c>
      <x:c r="M308" s="120" t="n">
        <x:v>17</x:v>
      </x:c>
      <x:c r="N308" s="120" t="n">
        <x:v>248</x:v>
      </x:c>
      <x:c r="O308" s="92" t="str">
        <x:v>https://api.census.gov/data/2023/cbp?get=NAME%2CNAICS2017_LABEL%2CESTAB%2CEMP%2CPAYANN&amp;for=metropolitan+statistical+area%2Fmicropolitan+statistical+area%3A*&amp;NAICS2017=81211&amp;LFO=001&amp;EMPSZES=001</x:v>
      </x:c>
      <x:c r="P308" s="92" t="str">
        <x:v>https://api.census.gov/data/2023/nonemp?get=NAME%2CNAICS2022_LABEL%2CNESTAB%2CNRCPTOT&amp;for=metropolitan+statistical+area%2Fmicropolitan+statistical+area%3A*&amp;LFO=001&amp;NAICS2022=81211&amp;RCPSZES=001</x:v>
      </x:c>
      <x:c r="Q308" s="98" t="str">
        <x:v>https://api.census.gov/data/2023/acs/acs1?get=NAME%2CB01003_001E&amp;for=metropolitan+statistical+area%2Fmicropolitan+statistical+area%3A*</x:v>
      </x:c>
    </x:row>
    <x:row r="309">
      <x:c r="A309" s="128" t="str">
        <x:v>Dover, DE</x:v>
      </x:c>
      <x:c r="B309" s="129" t="str">
        <x:v>20100</x:v>
      </x:c>
      <x:c r="C309" s="120" t="n">
        <x:v>189789</x:v>
      </x:c>
      <x:c r="D309" s="120" t="n">
        <x:v>70</x:v>
      </x:c>
      <x:c r="E309" s="120" t="n">
        <x:v>324</x:v>
      </x:c>
      <x:c r="F309" s="120" t="n">
        <x:v>8759</x:v>
      </x:c>
      <x:c r="G309" s="120" t="n">
        <x:v>457</x:v>
      </x:c>
      <x:c r="H309" s="120" t="n">
        <x:v>14193</x:v>
      </x:c>
      <x:c r="I309" s="120" t="str"/>
      <x:c r="J309" s="120" t="n">
        <x:v>66</x:v>
      </x:c>
      <x:c r="K309" s="120" t="n">
        <x:v>51</x:v>
      </x:c>
      <x:c r="L309" s="120" t="n">
        <x:v>311</x:v>
      </x:c>
      <x:c r="M309" s="120" t="n">
        <x:v>18</x:v>
      </x:c>
      <x:c r="N309" s="120" t="n">
        <x:v>80</x:v>
      </x:c>
      <x:c r="O309" s="92" t="str">
        <x:v>https://api.census.gov/data/2023/cbp?get=NAME%2CNAICS2017_LABEL%2CESTAB%2CEMP%2CPAYANN&amp;for=metropolitan+statistical+area%2Fmicropolitan+statistical+area%3A*&amp;NAICS2017=81211&amp;LFO=001&amp;EMPSZES=001</x:v>
      </x:c>
      <x:c r="P309" s="92" t="str">
        <x:v>https://api.census.gov/data/2023/nonemp?get=NAME%2CNAICS2022_LABEL%2CNESTAB%2CNRCPTOT&amp;for=metropolitan+statistical+area%2Fmicropolitan+statistical+area%3A*&amp;LFO=001&amp;NAICS2022=81211&amp;RCPSZES=001</x:v>
      </x:c>
      <x:c r="Q309" s="98" t="str">
        <x:v>https://api.census.gov/data/2023/acs/acs1?get=NAME%2CB01003_001E&amp;for=metropolitan+statistical+area%2Fmicropolitan+statistical+area%3A*</x:v>
      </x:c>
    </x:row>
    <x:row r="310">
      <x:c r="A310" s="128" t="str">
        <x:v>York-Hanover, PA</x:v>
      </x:c>
      <x:c r="B310" s="129" t="str">
        <x:v>49620</x:v>
      </x:c>
      <x:c r="C310" s="120" t="n">
        <x:v>464640</x:v>
      </x:c>
      <x:c r="D310" s="120" t="n">
        <x:v>207</x:v>
      </x:c>
      <x:c r="E310" s="120" t="n">
        <x:v>969</x:v>
      </x:c>
      <x:c r="F310" s="120" t="n">
        <x:v>28526</x:v>
      </x:c>
      <x:c r="G310" s="120" t="n">
        <x:v>1074</x:v>
      </x:c>
      <x:c r="H310" s="120" t="n">
        <x:v>34002</x:v>
      </x:c>
      <x:c r="I310" s="120" t="n">
        <x:v>10</x:v>
      </x:c>
      <x:c r="J310" s="120" t="n">
        <x:v>180</x:v>
      </x:c>
      <x:c r="K310" s="120" t="n">
        <x:v>129</x:v>
      </x:c>
      <x:c r="L310" s="120" t="n">
        <x:v>736</x:v>
      </x:c>
      <x:c r="M310" s="120" t="n">
        <x:v>68</x:v>
      </x:c>
      <x:c r="N310" s="120" t="n">
        <x:v>158</x:v>
      </x:c>
      <x:c r="O310" s="92" t="str">
        <x:v>https://api.census.gov/data/2023/cbp?get=NAME%2CNAICS2017_LABEL%2CESTAB%2CEMP%2CPAYANN&amp;for=metropolitan+statistical+area%2Fmicropolitan+statistical+area%3A*&amp;NAICS2017=81211&amp;LFO=001&amp;EMPSZES=001</x:v>
      </x:c>
      <x:c r="P310" s="92" t="str">
        <x:v>https://api.census.gov/data/2023/nonemp?get=NAME%2CNAICS2022_LABEL%2CNESTAB%2CNRCPTOT&amp;for=metropolitan+statistical+area%2Fmicropolitan+statistical+area%3A*&amp;LFO=001&amp;NAICS2022=81211&amp;RCPSZES=001</x:v>
      </x:c>
      <x:c r="Q310" s="98" t="str">
        <x:v>https://api.census.gov/data/2023/acs/acs1?get=NAME%2CB01003_001E&amp;for=metropolitan+statistical+area%2Fmicropolitan+statistical+area%3A*</x:v>
      </x:c>
    </x:row>
    <x:row r="311">
      <x:c r="A311" s="128" t="str">
        <x:v>Harrisonburg, VA</x:v>
      </x:c>
      <x:c r="B311" s="129" t="str">
        <x:v>25500</x:v>
      </x:c>
      <x:c r="C311" s="120" t="n">
        <x:v>137650</x:v>
      </x:c>
      <x:c r="D311" s="120" t="n">
        <x:v>45</x:v>
      </x:c>
      <x:c r="E311" s="120" t="n">
        <x:v>192</x:v>
      </x:c>
      <x:c r="F311" s="120" t="n">
        <x:v>6374</x:v>
      </x:c>
      <x:c r="G311" s="120" t="n">
        <x:v>333</x:v>
      </x:c>
      <x:c r="H311" s="120" t="n">
        <x:v>10961</x:v>
      </x:c>
      <x:c r="I311" s="120" t="n">
        <x:v>5</x:v>
      </x:c>
      <x:c r="J311" s="120" t="n">
        <x:v>40</x:v>
      </x:c>
      <x:c r="K311" s="120" t="n">
        <x:v>25</x:v>
      </x:c>
      <x:c r="L311" s="120" t="n">
        <x:v>218</x:v>
      </x:c>
      <x:c r="M311" s="120" t="n">
        <x:v>15</x:v>
      </x:c>
      <x:c r="N311" s="120" t="n">
        <x:v>75</x:v>
      </x:c>
      <x:c r="O311" s="92" t="str">
        <x:v>https://api.census.gov/data/2023/cbp?get=NAME%2CNAICS2017_LABEL%2CESTAB%2CEMP%2CPAYANN&amp;for=metropolitan+statistical+area%2Fmicropolitan+statistical+area%3A*&amp;NAICS2017=81211&amp;LFO=001&amp;EMPSZES=001</x:v>
      </x:c>
      <x:c r="P311" s="92" t="str">
        <x:v>https://api.census.gov/data/2023/nonemp?get=NAME%2CNAICS2022_LABEL%2CNESTAB%2CNRCPTOT&amp;for=metropolitan+statistical+area%2Fmicropolitan+statistical+area%3A*&amp;LFO=001&amp;NAICS2022=81211&amp;RCPSZES=001</x:v>
      </x:c>
      <x:c r="Q311" s="98" t="str">
        <x:v>https://api.census.gov/data/2023/acs/acs1?get=NAME%2CB01003_001E&amp;for=metropolitan+statistical+area%2Fmicropolitan+statistical+area%3A*</x:v>
      </x:c>
    </x:row>
    <x:row r="312">
      <x:c r="A312" s="128" t="str">
        <x:v>Salem, OR</x:v>
      </x:c>
      <x:c r="B312" s="129" t="str">
        <x:v>41420</x:v>
      </x:c>
      <x:c r="C312" s="120" t="n">
        <x:v>436546</x:v>
      </x:c>
      <x:c r="D312" s="120" t="n">
        <x:v>105</x:v>
      </x:c>
      <x:c r="E312" s="120" t="n">
        <x:v>411</x:v>
      </x:c>
      <x:c r="F312" s="120" t="n">
        <x:v>11019</x:v>
      </x:c>
      <x:c r="G312" s="120" t="n">
        <x:v>1090</x:v>
      </x:c>
      <x:c r="H312" s="120" t="n">
        <x:v>38950</x:v>
      </x:c>
      <x:c r="I312" s="120" t="n">
        <x:v>11</x:v>
      </x:c>
      <x:c r="J312" s="120" t="n">
        <x:v>108</x:v>
      </x:c>
      <x:c r="K312" s="120" t="n">
        <x:v>64</x:v>
      </x:c>
      <x:c r="L312" s="120" t="n">
        <x:v>844</x:v>
      </x:c>
      <x:c r="M312" s="120" t="n">
        <x:v>30</x:v>
      </x:c>
      <x:c r="N312" s="120" t="n">
        <x:v>138</x:v>
      </x:c>
      <x:c r="O312" s="92" t="str">
        <x:v>https://api.census.gov/data/2023/cbp?get=NAME%2CNAICS2017_LABEL%2CESTAB%2CEMP%2CPAYANN&amp;for=metropolitan+statistical+area%2Fmicropolitan+statistical+area%3A*&amp;NAICS2017=81211&amp;LFO=001&amp;EMPSZES=001</x:v>
      </x:c>
      <x:c r="P312" s="92" t="str">
        <x:v>https://api.census.gov/data/2023/nonemp?get=NAME%2CNAICS2022_LABEL%2CNESTAB%2CNRCPTOT&amp;for=metropolitan+statistical+area%2Fmicropolitan+statistical+area%3A*&amp;LFO=001&amp;NAICS2022=81211&amp;RCPSZES=001</x:v>
      </x:c>
      <x:c r="Q312" s="98" t="str">
        <x:v>https://api.census.gov/data/2023/acs/acs1?get=NAME%2CB01003_001E&amp;for=metropolitan+statistical+area%2Fmicropolitan+statistical+area%3A*</x:v>
      </x:c>
    </x:row>
    <x:row r="313">
      <x:c r="A313" s="128" t="str">
        <x:v>Sioux Falls, SD-MN</x:v>
      </x:c>
      <x:c r="B313" s="129" t="str">
        <x:v>43620</x:v>
      </x:c>
      <x:c r="C313" s="120" t="n">
        <x:v>303827</x:v>
      </x:c>
      <x:c r="D313" s="120" t="n">
        <x:v>94</x:v>
      </x:c>
      <x:c r="E313" s="120" t="n">
        <x:v>479</x:v>
      </x:c>
      <x:c r="F313" s="120" t="n">
        <x:v>17394</x:v>
      </x:c>
      <x:c r="G313" s="120" t="n">
        <x:v>734</x:v>
      </x:c>
      <x:c r="H313" s="120" t="n">
        <x:v>37365</x:v>
      </x:c>
      <x:c r="I313" s="120" t="str"/>
      <x:c r="J313" s="120" t="n">
        <x:v>29</x:v>
      </x:c>
      <x:c r="K313" s="120" t="n">
        <x:v>73</x:v>
      </x:c>
      <x:c r="L313" s="120" t="n">
        <x:v>597</x:v>
      </x:c>
      <x:c r="M313" s="120" t="n">
        <x:v>20</x:v>
      </x:c>
      <x:c r="N313" s="120" t="n">
        <x:v>108</x:v>
      </x:c>
      <x:c r="O313" s="92" t="str">
        <x:v>https://api.census.gov/data/2023/cbp?get=NAME%2CNAICS2017_LABEL%2CESTAB%2CEMP%2CPAYANN&amp;for=metropolitan+statistical+area%2Fmicropolitan+statistical+area%3A*&amp;NAICS2017=81211&amp;LFO=001&amp;EMPSZES=001</x:v>
      </x:c>
      <x:c r="P313" s="92" t="str">
        <x:v>https://api.census.gov/data/2023/nonemp?get=NAME%2CNAICS2022_LABEL%2CNESTAB%2CNRCPTOT&amp;for=metropolitan+statistical+area%2Fmicropolitan+statistical+area%3A*&amp;LFO=001&amp;NAICS2022=81211&amp;RCPSZES=001</x:v>
      </x:c>
      <x:c r="Q313" s="98" t="str">
        <x:v>https://api.census.gov/data/2023/acs/acs1?get=NAME%2CB01003_001E&amp;for=metropolitan+statistical+area%2Fmicropolitan+statistical+area%3A*</x:v>
      </x:c>
    </x:row>
    <x:row r="314">
      <x:c r="A314" s="128" t="str">
        <x:v>St. Joseph, MO-KS</x:v>
      </x:c>
      <x:c r="B314" s="129" t="str">
        <x:v>41140</x:v>
      </x:c>
      <x:c r="C314" s="120" t="n">
        <x:v>118666</x:v>
      </x:c>
      <x:c r="D314" s="120" t="n">
        <x:v>32</x:v>
      </x:c>
      <x:c r="E314" s="120" t="n">
        <x:v>89</x:v>
      </x:c>
      <x:c r="F314" s="120" t="n">
        <x:v>2327</x:v>
      </x:c>
      <x:c r="G314" s="120" t="n">
        <x:v>291</x:v>
      </x:c>
      <x:c r="H314" s="120" t="n">
        <x:v>7851</x:v>
      </x:c>
      <x:c r="I314" s="120" t="str"/>
      <x:c r="J314" s="120" t="n">
        <x:v>16</x:v>
      </x:c>
      <x:c r="K314" s="120" t="n">
        <x:v>21</x:v>
      </x:c>
      <x:c r="L314" s="120" t="n">
        <x:v>211</x:v>
      </x:c>
      <x:c r="M314" s="120" t="n">
        <x:v>9</x:v>
      </x:c>
      <x:c r="N314" s="120" t="n">
        <x:v>64</x:v>
      </x:c>
      <x:c r="O314" s="92" t="str">
        <x:v>https://api.census.gov/data/2023/cbp?get=NAME%2CNAICS2017_LABEL%2CESTAB%2CEMP%2CPAYANN&amp;for=metropolitan+statistical+area%2Fmicropolitan+statistical+area%3A*&amp;NAICS2017=81211&amp;LFO=001&amp;EMPSZES=001</x:v>
      </x:c>
      <x:c r="P314" s="92" t="str">
        <x:v>https://api.census.gov/data/2023/nonemp?get=NAME%2CNAICS2022_LABEL%2CNESTAB%2CNRCPTOT&amp;for=metropolitan+statistical+area%2Fmicropolitan+statistical+area%3A*&amp;LFO=001&amp;NAICS2022=81211&amp;RCPSZES=001</x:v>
      </x:c>
      <x:c r="Q314" s="98" t="str">
        <x:v>https://api.census.gov/data/2023/acs/acs1?get=NAME%2CB01003_001E&amp;for=metropolitan+statistical+area%2Fmicropolitan+statistical+area%3A*</x:v>
      </x:c>
    </x:row>
    <x:row r="315">
      <x:c r="A315" s="128" t="str">
        <x:v>Allentown-Bethlehem-Easton, PA-NJ</x:v>
      </x:c>
      <x:c r="B315" s="129" t="str">
        <x:v>10900</x:v>
      </x:c>
      <x:c r="C315" s="120" t="n">
        <x:v>873555</x:v>
      </x:c>
      <x:c r="D315" s="120" t="n">
        <x:v>490</x:v>
      </x:c>
      <x:c r="E315" s="120" t="n">
        <x:v>2250</x:v>
      </x:c>
      <x:c r="F315" s="120" t="n">
        <x:v>62126</x:v>
      </x:c>
      <x:c r="G315" s="120" t="n">
        <x:v>1887</x:v>
      </x:c>
      <x:c r="H315" s="120" t="n">
        <x:v>49902</x:v>
      </x:c>
      <x:c r="I315" s="120" t="n">
        <x:v>20</x:v>
      </x:c>
      <x:c r="J315" s="120" t="n">
        <x:v>410</x:v>
      </x:c>
      <x:c r="K315" s="120" t="n">
        <x:v>356</x:v>
      </x:c>
      <x:c r="L315" s="120" t="n">
        <x:v>1178</x:v>
      </x:c>
      <x:c r="M315" s="120" t="n">
        <x:v>114</x:v>
      </x:c>
      <x:c r="N315" s="120" t="n">
        <x:v>299</x:v>
      </x:c>
      <x:c r="O315" s="92" t="str">
        <x:v>https://api.census.gov/data/2023/cbp?get=NAME%2CNAICS2017_LABEL%2CESTAB%2CEMP%2CPAYANN&amp;for=metropolitan+statistical+area%2Fmicropolitan+statistical+area%3A*&amp;NAICS2017=81211&amp;LFO=001&amp;EMPSZES=001</x:v>
      </x:c>
      <x:c r="P315" s="92" t="str">
        <x:v>https://api.census.gov/data/2023/nonemp?get=NAME%2CNAICS2022_LABEL%2CNESTAB%2CNRCPTOT&amp;for=metropolitan+statistical+area%2Fmicropolitan+statistical+area%3A*&amp;LFO=001&amp;NAICS2022=81211&amp;RCPSZES=001</x:v>
      </x:c>
      <x:c r="Q315" s="98" t="str">
        <x:v>https://api.census.gov/data/2023/acs/acs1?get=NAME%2CB01003_001E&amp;for=metropolitan+statistical+area%2Fmicropolitan+statistical+area%3A*</x:v>
      </x:c>
    </x:row>
    <x:row r="316">
      <x:c r="A316" s="128" t="str">
        <x:v>Mount Vernon-Anacortes, WA</x:v>
      </x:c>
      <x:c r="B316" s="129" t="str">
        <x:v>34580</x:v>
      </x:c>
      <x:c r="C316" s="120" t="n">
        <x:v>131417</x:v>
      </x:c>
      <x:c r="D316" s="120" t="n">
        <x:v>43</x:v>
      </x:c>
      <x:c r="E316" s="120" t="n">
        <x:v>136</x:v>
      </x:c>
      <x:c r="F316" s="120" t="n">
        <x:v>5227</x:v>
      </x:c>
      <x:c r="G316" s="120" t="n">
        <x:v>314</x:v>
      </x:c>
      <x:c r="H316" s="120" t="n">
        <x:v>13025</x:v>
      </x:c>
      <x:c r="I316" s="120" t="str"/>
      <x:c r="J316" s="120" t="n">
        <x:v>33</x:v>
      </x:c>
      <x:c r="K316" s="120" t="n">
        <x:v>25</x:v>
      </x:c>
      <x:c r="L316" s="120" t="n">
        <x:v>267</x:v>
      </x:c>
      <x:c r="M316" s="120" t="n">
        <x:v>17</x:v>
      </x:c>
      <x:c r="N316" s="120" t="n">
        <x:v>14</x:v>
      </x:c>
      <x:c r="O316" s="92" t="str">
        <x:v>https://api.census.gov/data/2023/cbp?get=NAME%2CNAICS2017_LABEL%2CESTAB%2CEMP%2CPAYANN&amp;for=metropolitan+statistical+area%2Fmicropolitan+statistical+area%3A*&amp;NAICS2017=81211&amp;LFO=001&amp;EMPSZES=001</x:v>
      </x:c>
      <x:c r="P316" s="92" t="str">
        <x:v>https://api.census.gov/data/2023/nonemp?get=NAME%2CNAICS2022_LABEL%2CNESTAB%2CNRCPTOT&amp;for=metropolitan+statistical+area%2Fmicropolitan+statistical+area%3A*&amp;LFO=001&amp;NAICS2022=81211&amp;RCPSZES=001</x:v>
      </x:c>
      <x:c r="Q316" s="98" t="str">
        <x:v>https://api.census.gov/data/2023/acs/acs1?get=NAME%2CB01003_001E&amp;for=metropolitan+statistical+area%2Fmicropolitan+statistical+area%3A*</x:v>
      </x:c>
    </x:row>
    <x:row r="317">
      <x:c r="A317" s="128" t="str">
        <x:v>Watertown-Fort Drum, NY</x:v>
      </x:c>
      <x:c r="B317" s="129" t="str">
        <x:v>48060</x:v>
      </x:c>
      <x:c r="C317" s="120" t="n">
        <x:v>114787</x:v>
      </x:c>
      <x:c r="D317" s="120" t="n">
        <x:v>27</x:v>
      </x:c>
      <x:c r="E317" s="120" t="n">
        <x:v>96</x:v>
      </x:c>
      <x:c r="F317" s="120" t="n">
        <x:v>2429</x:v>
      </x:c>
      <x:c r="G317" s="120" t="n">
        <x:v>283</x:v>
      </x:c>
      <x:c r="H317" s="120" t="n">
        <x:v>8084</x:v>
      </x:c>
      <x:c r="I317" s="120" t="str"/>
      <x:c r="J317" s="120" t="n">
        <x:v>43</x:v>
      </x:c>
      <x:c r="K317" s="120" t="n">
        <x:v>15</x:v>
      </x:c>
      <x:c r="L317" s="120" t="n">
        <x:v>226</x:v>
      </x:c>
      <x:c r="M317" s="120" t="n">
        <x:v>10</x:v>
      </x:c>
      <x:c r="N317" s="120" t="n">
        <x:v>14</x:v>
      </x:c>
      <x:c r="O317" s="92" t="str">
        <x:v>https://api.census.gov/data/2023/cbp?get=NAME%2CNAICS2017_LABEL%2CESTAB%2CEMP%2CPAYANN&amp;for=metropolitan+statistical+area%2Fmicropolitan+statistical+area%3A*&amp;NAICS2017=81211&amp;LFO=001&amp;EMPSZES=001</x:v>
      </x:c>
      <x:c r="P317" s="92" t="str">
        <x:v>https://api.census.gov/data/2023/nonemp?get=NAME%2CNAICS2022_LABEL%2CNESTAB%2CNRCPTOT&amp;for=metropolitan+statistical+area%2Fmicropolitan+statistical+area%3A*&amp;LFO=001&amp;NAICS2022=81211&amp;RCPSZES=001</x:v>
      </x:c>
      <x:c r="Q317" s="98" t="str">
        <x:v>https://api.census.gov/data/2023/acs/acs1?get=NAME%2CB01003_001E&amp;for=metropolitan+statistical+area%2Fmicropolitan+statistical+area%3A*</x:v>
      </x:c>
    </x:row>
    <x:row r="318">
      <x:c r="A318" s="128" t="str">
        <x:v>Yuma, AZ</x:v>
      </x:c>
      <x:c r="B318" s="129" t="str">
        <x:v>49740</x:v>
      </x:c>
      <x:c r="C318" s="120" t="n">
        <x:v>213221</x:v>
      </x:c>
      <x:c r="D318" s="120" t="n">
        <x:v>34</x:v>
      </x:c>
      <x:c r="E318" s="120" t="n">
        <x:v>159</x:v>
      </x:c>
      <x:c r="F318" s="120" t="n">
        <x:v>3737</x:v>
      </x:c>
      <x:c r="G318" s="120" t="n">
        <x:v>540</x:v>
      </x:c>
      <x:c r="H318" s="120" t="n">
        <x:v>17426</x:v>
      </x:c>
      <x:c r="I318" s="120" t="n">
        <x:v>5</x:v>
      </x:c>
      <x:c r="J318" s="120" t="n">
        <x:v>95</x:v>
      </x:c>
      <x:c r="K318" s="120" t="n">
        <x:v>22</x:v>
      </x:c>
      <x:c r="L318" s="120" t="n">
        <x:v>309</x:v>
      </x:c>
      <x:c r="M318" s="120" t="n">
        <x:v>7</x:v>
      </x:c>
      <x:c r="N318" s="120" t="n">
        <x:v>136</x:v>
      </x:c>
      <x:c r="O318" s="92" t="str">
        <x:v>https://api.census.gov/data/2023/cbp?get=NAME%2CNAICS2017_LABEL%2CESTAB%2CEMP%2CPAYANN&amp;for=metropolitan+statistical+area%2Fmicropolitan+statistical+area%3A*&amp;NAICS2017=81211&amp;LFO=001&amp;EMPSZES=001</x:v>
      </x:c>
      <x:c r="P318" s="92" t="str">
        <x:v>https://api.census.gov/data/2023/nonemp?get=NAME%2CNAICS2022_LABEL%2CNESTAB%2CNRCPTOT&amp;for=metropolitan+statistical+area%2Fmicropolitan+statistical+area%3A*&amp;LFO=001&amp;NAICS2022=81211&amp;RCPSZES=001</x:v>
      </x:c>
      <x:c r="Q318" s="98" t="str">
        <x:v>https://api.census.gov/data/2023/acs/acs1?get=NAME%2CB01003_001E&amp;for=metropolitan+statistical+area%2Fmicropolitan+statistical+area%3A*</x:v>
      </x:c>
    </x:row>
    <x:row r="319">
      <x:c r="A319" s="128" t="str">
        <x:v>Walla Walla, WA</x:v>
      </x:c>
      <x:c r="B319" s="129" t="str">
        <x:v>47460</x:v>
      </x:c>
      <x:c r="C319" s="120" t="n">
        <x:v>61568</x:v>
      </x:c>
      <x:c r="D319" s="120" t="n">
        <x:v>16</x:v>
      </x:c>
      <x:c r="E319" s="120" t="n">
        <x:v>66</x:v>
      </x:c>
      <x:c r="F319" s="120" t="n">
        <x:v>2877</x:v>
      </x:c>
      <x:c r="G319" s="120" t="n">
        <x:v>149</x:v>
      </x:c>
      <x:c r="H319" s="120" t="n">
        <x:v>6133</x:v>
      </x:c>
      <x:c r="I319" s="120" t="str"/>
      <x:c r="J319" s="120" t="n">
        <x:v>28</x:v>
      </x:c>
      <x:c r="K319" s="120" t="n">
        <x:v>8</x:v>
      </x:c>
      <x:c r="L319" s="120" t="n">
        <x:v>112</x:v>
      </x:c>
      <x:c r="M319" s="120" t="n">
        <x:v>7</x:v>
      </x:c>
      <x:c r="N319" s="120" t="n">
        <x:v>9</x:v>
      </x:c>
      <x:c r="O319" s="92" t="str">
        <x:v>https://api.census.gov/data/2023/cbp?get=NAME%2CNAICS2017_LABEL%2CESTAB%2CEMP%2CPAYANN&amp;for=metropolitan+statistical+area%2Fmicropolitan+statistical+area%3A*&amp;NAICS2017=81211&amp;LFO=001&amp;EMPSZES=001</x:v>
      </x:c>
      <x:c r="P319" s="92" t="str">
        <x:v>https://api.census.gov/data/2023/nonemp?get=NAME%2CNAICS2022_LABEL%2CNESTAB%2CNRCPTOT&amp;for=metropolitan+statistical+area%2Fmicropolitan+statistical+area%3A*&amp;LFO=001&amp;NAICS2022=81211&amp;RCPSZES=001</x:v>
      </x:c>
      <x:c r="Q319" s="98" t="str">
        <x:v>https://api.census.gov/data/2023/acs/acs1?get=NAME%2CB01003_001E&amp;for=metropolitan+statistical+area%2Fmicropolitan+statistical+area%3A*</x:v>
      </x:c>
    </x:row>
    <x:row r="320">
      <x:c r="A320" s="128" t="str">
        <x:v>Yuba City, CA</x:v>
      </x:c>
      <x:c r="B320" s="129" t="str">
        <x:v>49700</x:v>
      </x:c>
      <x:c r="C320" s="120" t="n">
        <x:v>183670</x:v>
      </x:c>
      <x:c r="D320" s="120" t="n">
        <x:v>31</x:v>
      </x:c>
      <x:c r="E320" s="120" t="n">
        <x:v>175</x:v>
      </x:c>
      <x:c r="F320" s="120" t="n">
        <x:v>4875</x:v>
      </x:c>
      <x:c r="G320" s="120" t="n">
        <x:v>461</x:v>
      </x:c>
      <x:c r="H320" s="120" t="n">
        <x:v>13899</x:v>
      </x:c>
      <x:c r="I320" s="120" t="str"/>
      <x:c r="J320" s="120" t="n">
        <x:v>83</x:v>
      </x:c>
      <x:c r="K320" s="120" t="n">
        <x:v>12</x:v>
      </x:c>
      <x:c r="L320" s="120" t="n">
        <x:v>338</x:v>
      </x:c>
      <x:c r="M320" s="120" t="n">
        <x:v>17</x:v>
      </x:c>
      <x:c r="N320" s="120" t="n">
        <x:v>40</x:v>
      </x:c>
      <x:c r="O320" s="92" t="str">
        <x:v>https://api.census.gov/data/2023/cbp?get=NAME%2CNAICS2017_LABEL%2CESTAB%2CEMP%2CPAYANN&amp;for=metropolitan+statistical+area%2Fmicropolitan+statistical+area%3A*&amp;NAICS2017=81211&amp;LFO=001&amp;EMPSZES=001</x:v>
      </x:c>
      <x:c r="P320" s="92" t="str">
        <x:v>https://api.census.gov/data/2023/nonemp?get=NAME%2CNAICS2022_LABEL%2CNESTAB%2CNRCPTOT&amp;for=metropolitan+statistical+area%2Fmicropolitan+statistical+area%3A*&amp;LFO=001&amp;NAICS2022=81211&amp;RCPSZES=001</x:v>
      </x:c>
      <x:c r="Q320" s="98" t="str">
        <x:v>https://api.census.gov/data/2023/acs/acs1?get=NAME%2CB01003_001E&amp;for=metropolitan+statistical+area%2Fmicropolitan+statistical+area%3A*</x:v>
      </x:c>
    </x:row>
    <x:row r="321">
      <x:c r="A321" s="128" t="str">
        <x:v>La Crosse-Onalaska, WI-MN</x:v>
      </x:c>
      <x:c r="B321" s="129" t="str">
        <x:v>29100</x:v>
      </x:c>
      <x:c r="C321" s="120" t="n">
        <x:v>170238</x:v>
      </x:c>
      <x:c r="D321" s="120" t="n">
        <x:v>55</x:v>
      </x:c>
      <x:c r="E321" s="120" t="n">
        <x:v>261</x:v>
      </x:c>
      <x:c r="F321" s="120" t="n">
        <x:v>7750</x:v>
      </x:c>
      <x:c r="G321" s="120" t="n">
        <x:v>400</x:v>
      </x:c>
      <x:c r="H321" s="120" t="n">
        <x:v>15559</x:v>
      </x:c>
      <x:c r="I321" s="120" t="n">
        <x:v>5</x:v>
      </x:c>
      <x:c r="J321" s="120" t="n">
        <x:v>18</x:v>
      </x:c>
      <x:c r="K321" s="120" t="n">
        <x:v>43</x:v>
      </x:c>
      <x:c r="L321" s="120" t="n">
        <x:v>334</x:v>
      </x:c>
      <x:c r="M321" s="120" t="n">
        <x:v>7</x:v>
      </x:c>
      <x:c r="N321" s="120" t="n">
        <x:v>48</x:v>
      </x:c>
      <x:c r="O321" s="92" t="str">
        <x:v>https://api.census.gov/data/2023/cbp?get=NAME%2CNAICS2017_LABEL%2CESTAB%2CEMP%2CPAYANN&amp;for=metropolitan+statistical+area%2Fmicropolitan+statistical+area%3A*&amp;NAICS2017=81211&amp;LFO=001&amp;EMPSZES=001</x:v>
      </x:c>
      <x:c r="P321" s="92" t="str">
        <x:v>https://api.census.gov/data/2023/nonemp?get=NAME%2CNAICS2022_LABEL%2CNESTAB%2CNRCPTOT&amp;for=metropolitan+statistical+area%2Fmicropolitan+statistical+area%3A*&amp;LFO=001&amp;NAICS2022=81211&amp;RCPSZES=001</x:v>
      </x:c>
      <x:c r="Q321" s="98" t="str">
        <x:v>https://api.census.gov/data/2023/acs/acs1?get=NAME%2CB01003_001E&amp;for=metropolitan+statistical+area%2Fmicropolitan+statistical+area%3A*</x:v>
      </x:c>
    </x:row>
    <x:row r="322">
      <x:c r="A322" s="128" t="str">
        <x:v>Philadelphia-Camden-Wilmington, PA-NJ-DE-MD</x:v>
      </x:c>
      <x:c r="B322" s="129" t="str">
        <x:v>37980</x:v>
      </x:c>
      <x:c r="C322" s="120" t="n">
        <x:v>6246160</x:v>
      </x:c>
      <x:c r="D322" s="120" t="n">
        <x:v>3744</x:v>
      </x:c>
      <x:c r="E322" s="120" t="n">
        <x:v>21360</x:v>
      </x:c>
      <x:c r="F322" s="120" t="n">
        <x:v>573523</x:v>
      </x:c>
      <x:c r="G322" s="120" t="n">
        <x:v>12874</x:v>
      </x:c>
      <x:c r="H322" s="120" t="n">
        <x:v>368189</x:v>
      </x:c>
      <x:c r="I322" s="120" t="n">
        <x:v>241</x:v>
      </x:c>
      <x:c r="J322" s="120" t="n">
        <x:v>2157</x:v>
      </x:c>
      <x:c r="K322" s="120" t="n">
        <x:v>2170</x:v>
      </x:c>
      <x:c r="L322" s="120" t="n">
        <x:v>9000</x:v>
      </x:c>
      <x:c r="M322" s="120" t="n">
        <x:v>1333</x:v>
      </x:c>
      <x:c r="N322" s="120" t="n">
        <x:v>1717</x:v>
      </x:c>
      <x:c r="O322" s="92" t="str">
        <x:v>https://api.census.gov/data/2023/cbp?get=NAME%2CNAICS2017_LABEL%2CESTAB%2CEMP%2CPAYANN&amp;for=metropolitan+statistical+area%2Fmicropolitan+statistical+area%3A*&amp;NAICS2017=81211&amp;LFO=001&amp;EMPSZES=001</x:v>
      </x:c>
      <x:c r="P322" s="92" t="str">
        <x:v>https://api.census.gov/data/2023/nonemp?get=NAME%2CNAICS2022_LABEL%2CNESTAB%2CNRCPTOT&amp;for=metropolitan+statistical+area%2Fmicropolitan+statistical+area%3A*&amp;LFO=001&amp;NAICS2022=81211&amp;RCPSZES=001</x:v>
      </x:c>
      <x:c r="Q322" s="98" t="str">
        <x:v>https://api.census.gov/data/2023/acs/acs1?get=NAME%2CB01003_001E&amp;for=metropolitan+statistical+area%2Fmicropolitan+statistical+area%3A*</x:v>
      </x:c>
    </x:row>
    <x:row r="323">
      <x:c r="A323" s="128" t="str">
        <x:v>Lewiston-Auburn, ME</x:v>
      </x:c>
      <x:c r="B323" s="129" t="str">
        <x:v>30340</x:v>
      </x:c>
      <x:c r="C323" s="120" t="n">
        <x:v>113765</x:v>
      </x:c>
      <x:c r="D323" s="120" t="n">
        <x:v>28</x:v>
      </x:c>
      <x:c r="E323" s="120" t="n">
        <x:v>193</x:v>
      </x:c>
      <x:c r="F323" s="120" t="n">
        <x:v>7291</x:v>
      </x:c>
      <x:c r="G323" s="120" t="n">
        <x:v>273</x:v>
      </x:c>
      <x:c r="H323" s="120" t="n">
        <x:v>9324</x:v>
      </x:c>
      <x:c r="I323" s="120" t="str"/>
      <x:c r="J323" s="120" t="n">
        <x:v>37</x:v>
      </x:c>
      <x:c r="K323" s="120" t="n">
        <x:v>24</x:v>
      </x:c>
      <x:c r="L323" s="120" t="n">
        <x:v>210</x:v>
      </x:c>
      <x:c r="M323" s="120" t="n">
        <x:v>3</x:v>
      </x:c>
      <x:c r="N323" s="120" t="n">
        <x:v>26</x:v>
      </x:c>
      <x:c r="O323" s="92" t="str">
        <x:v>https://api.census.gov/data/2023/cbp?get=NAME%2CNAICS2017_LABEL%2CESTAB%2CEMP%2CPAYANN&amp;for=metropolitan+statistical+area%2Fmicropolitan+statistical+area%3A*&amp;NAICS2017=81211&amp;LFO=001&amp;EMPSZES=001</x:v>
      </x:c>
      <x:c r="P323" s="92" t="str">
        <x:v>https://api.census.gov/data/2023/nonemp?get=NAME%2CNAICS2022_LABEL%2CNESTAB%2CNRCPTOT&amp;for=metropolitan+statistical+area%2Fmicropolitan+statistical+area%3A*&amp;LFO=001&amp;NAICS2022=81211&amp;RCPSZES=001</x:v>
      </x:c>
      <x:c r="Q323" s="98" t="str">
        <x:v>https://api.census.gov/data/2023/acs/acs1?get=NAME%2CB01003_001E&amp;for=metropolitan+statistical+area%2Fmicropolitan+statistical+area%3A*</x:v>
      </x:c>
    </x:row>
    <x:row r="324">
      <x:c r="A324" s="128" t="str">
        <x:v>Reading, PA</x:v>
      </x:c>
      <x:c r="B324" s="129" t="str">
        <x:v>39740</x:v>
      </x:c>
      <x:c r="C324" s="120" t="n">
        <x:v>432821</x:v>
      </x:c>
      <x:c r="D324" s="120" t="n">
        <x:v>210</x:v>
      </x:c>
      <x:c r="E324" s="120" t="n">
        <x:v>1069</x:v>
      </x:c>
      <x:c r="F324" s="120" t="n">
        <x:v>29537</x:v>
      </x:c>
      <x:c r="G324" s="120" t="n">
        <x:v>929</x:v>
      </x:c>
      <x:c r="H324" s="120" t="n">
        <x:v>27722</x:v>
      </x:c>
      <x:c r="I324" s="120" t="n">
        <x:v>5</x:v>
      </x:c>
      <x:c r="J324" s="120" t="n">
        <x:v>217</x:v>
      </x:c>
      <x:c r="K324" s="120" t="n">
        <x:v>159</x:v>
      </x:c>
      <x:c r="L324" s="120" t="n">
        <x:v>567</x:v>
      </x:c>
      <x:c r="M324" s="120" t="n">
        <x:v>46</x:v>
      </x:c>
      <x:c r="N324" s="120" t="n">
        <x:v>145</x:v>
      </x:c>
      <x:c r="O324" s="92" t="str">
        <x:v>https://api.census.gov/data/2023/cbp?get=NAME%2CNAICS2017_LABEL%2CESTAB%2CEMP%2CPAYANN&amp;for=metropolitan+statistical+area%2Fmicropolitan+statistical+area%3A*&amp;NAICS2017=81211&amp;LFO=001&amp;EMPSZES=001</x:v>
      </x:c>
      <x:c r="P324" s="92" t="str">
        <x:v>https://api.census.gov/data/2023/nonemp?get=NAME%2CNAICS2022_LABEL%2CNESTAB%2CNRCPTOT&amp;for=metropolitan+statistical+area%2Fmicropolitan+statistical+area%3A*&amp;LFO=001&amp;NAICS2022=81211&amp;RCPSZES=001</x:v>
      </x:c>
      <x:c r="Q324" s="98" t="str">
        <x:v>https://api.census.gov/data/2023/acs/acs1?get=NAME%2CB01003_001E&amp;for=metropolitan+statistical+area%2Fmicropolitan+statistical+area%3A*</x:v>
      </x:c>
    </x:row>
    <x:row r="325">
      <x:c r="A325" s="128" t="str">
        <x:v>Albany, OR</x:v>
      </x:c>
      <x:c r="B325" s="129" t="str">
        <x:v>10540</x:v>
      </x:c>
      <x:c r="C325" s="120" t="n">
        <x:v>131496</x:v>
      </x:c>
      <x:c r="D325" s="120" t="n">
        <x:v>22</x:v>
      </x:c>
      <x:c r="E325" s="120" t="n">
        <x:v>97</x:v>
      </x:c>
      <x:c r="F325" s="120" t="n">
        <x:v>2785</x:v>
      </x:c>
      <x:c r="G325" s="120" t="n">
        <x:v>324</x:v>
      </x:c>
      <x:c r="H325" s="120" t="n">
        <x:v>9724</x:v>
      </x:c>
      <x:c r="I325" s="120" t="str"/>
      <x:c r="J325" s="120" t="n">
        <x:v>24</x:v>
      </x:c>
      <x:c r="K325" s="120" t="n">
        <x:v>16</x:v>
      </x:c>
      <x:c r="L325" s="120" t="n">
        <x:v>265</x:v>
      </x:c>
      <x:c r="M325" s="120" t="n">
        <x:v>5</x:v>
      </x:c>
      <x:c r="N325" s="120" t="n">
        <x:v>35</x:v>
      </x:c>
      <x:c r="O325" s="92" t="str">
        <x:v>https://api.census.gov/data/2023/cbp?get=NAME%2CNAICS2017_LABEL%2CESTAB%2CEMP%2CPAYANN&amp;for=metropolitan+statistical+area%2Fmicropolitan+statistical+area%3A*&amp;NAICS2017=81211&amp;LFO=001&amp;EMPSZES=001</x:v>
      </x:c>
      <x:c r="P325" s="92" t="str">
        <x:v>https://api.census.gov/data/2023/nonemp?get=NAME%2CNAICS2022_LABEL%2CNESTAB%2CNRCPTOT&amp;for=metropolitan+statistical+area%2Fmicropolitan+statistical+area%3A*&amp;LFO=001&amp;NAICS2022=81211&amp;RCPSZES=001</x:v>
      </x:c>
      <x:c r="Q325" s="98" t="str">
        <x:v>https://api.census.gov/data/2023/acs/acs1?get=NAME%2CB01003_001E&amp;for=metropolitan+statistical+area%2Fmicropolitan+statistical+area%3A*</x:v>
      </x:c>
    </x:row>
    <x:row r="326">
      <x:c r="A326" s="128" t="str">
        <x:v>Glens Falls, NY</x:v>
      </x:c>
      <x:c r="B326" s="129" t="str">
        <x:v>24020</x:v>
      </x:c>
      <x:c r="C326" s="120" t="n">
        <x:v>125427</x:v>
      </x:c>
      <x:c r="D326" s="120" t="n">
        <x:v>32</x:v>
      </x:c>
      <x:c r="E326" s="120" t="n">
        <x:v>124</x:v>
      </x:c>
      <x:c r="F326" s="120" t="n">
        <x:v>3218</x:v>
      </x:c>
      <x:c r="G326" s="120" t="n">
        <x:v>296</x:v>
      </x:c>
      <x:c r="H326" s="120" t="n">
        <x:v>9794</x:v>
      </x:c>
      <x:c r="I326" s="120" t="str"/>
      <x:c r="J326" s="120" t="n">
        <x:v>29</x:v>
      </x:c>
      <x:c r="K326" s="120" t="n">
        <x:v>18</x:v>
      </x:c>
      <x:c r="L326" s="120" t="n">
        <x:v>247</x:v>
      </x:c>
      <x:c r="M326" s="120" t="n">
        <x:v>12</x:v>
      </x:c>
      <x:c r="N326" s="120" t="n">
        <x:v>20</x:v>
      </x:c>
      <x:c r="O326" s="92" t="str">
        <x:v>https://api.census.gov/data/2023/cbp?get=NAME%2CNAICS2017_LABEL%2CESTAB%2CEMP%2CPAYANN&amp;for=metropolitan+statistical+area%2Fmicropolitan+statistical+area%3A*&amp;NAICS2017=81211&amp;LFO=001&amp;EMPSZES=001</x:v>
      </x:c>
      <x:c r="P326" s="92" t="str">
        <x:v>https://api.census.gov/data/2023/nonemp?get=NAME%2CNAICS2022_LABEL%2CNESTAB%2CNRCPTOT&amp;for=metropolitan+statistical+area%2Fmicropolitan+statistical+area%3A*&amp;LFO=001&amp;NAICS2022=81211&amp;RCPSZES=001</x:v>
      </x:c>
      <x:c r="Q326" s="98" t="str">
        <x:v>https://api.census.gov/data/2023/acs/acs1?get=NAME%2CB01003_001E&amp;for=metropolitan+statistical+area%2Fmicropolitan+statistical+area%3A*</x:v>
      </x:c>
    </x:row>
    <x:row r="327">
      <x:c r="A327" s="128" t="str">
        <x:v>Morgantown, WV</x:v>
      </x:c>
      <x:c r="B327" s="129" t="str">
        <x:v>34060</x:v>
      </x:c>
      <x:c r="C327" s="120" t="n">
        <x:v>141817</x:v>
      </x:c>
      <x:c r="D327" s="120" t="n">
        <x:v>36</x:v>
      </x:c>
      <x:c r="E327" s="120" t="n">
        <x:v>274</x:v>
      </x:c>
      <x:c r="F327" s="120" t="n">
        <x:v>8345</x:v>
      </x:c>
      <x:c r="G327" s="120" t="n">
        <x:v>334</x:v>
      </x:c>
      <x:c r="H327" s="120" t="n">
        <x:v>14416</x:v>
      </x:c>
      <x:c r="I327" s="120" t="n">
        <x:v>3</x:v>
      </x:c>
      <x:c r="J327" s="120" t="n">
        <x:v>38</x:v>
      </x:c>
      <x:c r="K327" s="120" t="n">
        <x:v>30</x:v>
      </x:c>
      <x:c r="L327" s="120" t="n">
        <x:v>212</x:v>
      </x:c>
      <x:c r="M327" s="120" t="n">
        <x:v>3</x:v>
      </x:c>
      <x:c r="N327" s="120" t="n">
        <x:v>84</x:v>
      </x:c>
      <x:c r="O327" s="92" t="str">
        <x:v>https://api.census.gov/data/2023/cbp?get=NAME%2CNAICS2017_LABEL%2CESTAB%2CEMP%2CPAYANN&amp;for=metropolitan+statistical+area%2Fmicropolitan+statistical+area%3A*&amp;NAICS2017=81211&amp;LFO=001&amp;EMPSZES=001</x:v>
      </x:c>
      <x:c r="P327" s="92" t="str">
        <x:v>https://api.census.gov/data/2023/nonemp?get=NAME%2CNAICS2022_LABEL%2CNESTAB%2CNRCPTOT&amp;for=metropolitan+statistical+area%2Fmicropolitan+statistical+area%3A*&amp;LFO=001&amp;NAICS2022=81211&amp;RCPSZES=001</x:v>
      </x:c>
      <x:c r="Q327" s="98" t="str">
        <x:v>https://api.census.gov/data/2023/acs/acs1?get=NAME%2CB01003_001E&amp;for=metropolitan+statistical+area%2Fmicropolitan+statistical+area%3A*</x:v>
      </x:c>
    </x:row>
    <x:row r="328">
      <x:c r="A328" s="128" t="str">
        <x:v>Oshkosh-Neenah, WI</x:v>
      </x:c>
      <x:c r="B328" s="129" t="str">
        <x:v>36780</x:v>
      </x:c>
      <x:c r="C328" s="120" t="n">
        <x:v>171735</x:v>
      </x:c>
      <x:c r="D328" s="120" t="n">
        <x:v>49</x:v>
      </x:c>
      <x:c r="E328" s="120" t="n">
        <x:v>266</x:v>
      </x:c>
      <x:c r="F328" s="120" t="n">
        <x:v>8232</x:v>
      </x:c>
      <x:c r="G328" s="120" t="n">
        <x:v>399</x:v>
      </x:c>
      <x:c r="H328" s="120" t="n">
        <x:v>15557</x:v>
      </x:c>
      <x:c r="I328" s="120" t="n">
        <x:v>3</x:v>
      </x:c>
      <x:c r="J328" s="120" t="n">
        <x:v>27</x:v>
      </x:c>
      <x:c r="K328" s="120" t="n">
        <x:v>37</x:v>
      </x:c>
      <x:c r="L328" s="120" t="n">
        <x:v>311</x:v>
      </x:c>
      <x:c r="M328" s="120" t="n">
        <x:v>9</x:v>
      </x:c>
      <x:c r="N328" s="120" t="n">
        <x:v>61</x:v>
      </x:c>
      <x:c r="O328" s="92" t="str">
        <x:v>https://api.census.gov/data/2023/cbp?get=NAME%2CNAICS2017_LABEL%2CESTAB%2CEMP%2CPAYANN&amp;for=metropolitan+statistical+area%2Fmicropolitan+statistical+area%3A*&amp;NAICS2017=81211&amp;LFO=001&amp;EMPSZES=001</x:v>
      </x:c>
      <x:c r="P328" s="92" t="str">
        <x:v>https://api.census.gov/data/2023/nonemp?get=NAME%2CNAICS2022_LABEL%2CNESTAB%2CNRCPTOT&amp;for=metropolitan+statistical+area%2Fmicropolitan+statistical+area%3A*&amp;LFO=001&amp;NAICS2022=81211&amp;RCPSZES=001</x:v>
      </x:c>
      <x:c r="Q328" s="98" t="str">
        <x:v>https://api.census.gov/data/2023/acs/acs1?get=NAME%2CB01003_001E&amp;for=metropolitan+statistical+area%2Fmicropolitan+statistical+area%3A*</x:v>
      </x:c>
    </x:row>
    <x:row r="329">
      <x:c r="A329" s="128" t="str">
        <x:v>Wheeling, WV-OH</x:v>
      </x:c>
      <x:c r="B329" s="129" t="str">
        <x:v>48540</x:v>
      </x:c>
      <x:c r="C329" s="120" t="n">
        <x:v>135517</x:v>
      </x:c>
      <x:c r="D329" s="120" t="n">
        <x:v>48</x:v>
      </x:c>
      <x:c r="E329" s="120" t="n">
        <x:v>257</x:v>
      </x:c>
      <x:c r="F329" s="120" t="n">
        <x:v>6333</x:v>
      </x:c>
      <x:c r="G329" s="120" t="n">
        <x:v>305</x:v>
      </x:c>
      <x:c r="H329" s="120" t="n">
        <x:v>9525</x:v>
      </x:c>
      <x:c r="I329" s="120" t="str"/>
      <x:c r="J329" s="120" t="n">
        <x:v>16</x:v>
      </x:c>
      <x:c r="K329" s="120" t="n">
        <x:v>41</x:v>
      </x:c>
      <x:c r="L329" s="120" t="n">
        <x:v>236</x:v>
      </x:c>
      <x:c r="M329" s="120" t="n">
        <x:v>6</x:v>
      </x:c>
      <x:c r="N329" s="120" t="n">
        <x:v>53</x:v>
      </x:c>
      <x:c r="O329" s="92" t="str">
        <x:v>https://api.census.gov/data/2023/cbp?get=NAME%2CNAICS2017_LABEL%2CESTAB%2CEMP%2CPAYANN&amp;for=metropolitan+statistical+area%2Fmicropolitan+statistical+area%3A*&amp;NAICS2017=81211&amp;LFO=001&amp;EMPSZES=001</x:v>
      </x:c>
      <x:c r="P329" s="92" t="str">
        <x:v>https://api.census.gov/data/2023/nonemp?get=NAME%2CNAICS2022_LABEL%2CNESTAB%2CNRCPTOT&amp;for=metropolitan+statistical+area%2Fmicropolitan+statistical+area%3A*&amp;LFO=001&amp;NAICS2022=81211&amp;RCPSZES=001</x:v>
      </x:c>
      <x:c r="Q329" s="98" t="str">
        <x:v>https://api.census.gov/data/2023/acs/acs1?get=NAME%2CB01003_001E&amp;for=metropolitan+statistical+area%2Fmicropolitan+statistical+area%3A*</x:v>
      </x:c>
    </x:row>
    <x:row r="330">
      <x:c r="A330" s="128" t="str">
        <x:v>Merced, CA</x:v>
      </x:c>
      <x:c r="B330" s="129" t="str">
        <x:v>32900</x:v>
      </x:c>
      <x:c r="C330" s="120" t="n">
        <x:v>291920</x:v>
      </x:c>
      <x:c r="D330" s="120" t="n">
        <x:v>28</x:v>
      </x:c>
      <x:c r="E330" s="120" t="n">
        <x:v>161</x:v>
      </x:c>
      <x:c r="F330" s="120" t="n">
        <x:v>4472</x:v>
      </x:c>
      <x:c r="G330" s="120" t="n">
        <x:v>729</x:v>
      </x:c>
      <x:c r="H330" s="120" t="n">
        <x:v>21128</x:v>
      </x:c>
      <x:c r="I330" s="120" t="str"/>
      <x:c r="J330" s="120" t="n">
        <x:v>155</x:v>
      </x:c>
      <x:c r="K330" s="120" t="n">
        <x:v>14</x:v>
      </x:c>
      <x:c r="L330" s="120" t="n">
        <x:v>474</x:v>
      </x:c>
      <x:c r="M330" s="120" t="n">
        <x:v>12</x:v>
      </x:c>
      <x:c r="N330" s="120" t="n">
        <x:v>100</x:v>
      </x:c>
      <x:c r="O330" s="92" t="str">
        <x:v>https://api.census.gov/data/2023/cbp?get=NAME%2CNAICS2017_LABEL%2CESTAB%2CEMP%2CPAYANN&amp;for=metropolitan+statistical+area%2Fmicropolitan+statistical+area%3A*&amp;NAICS2017=81211&amp;LFO=001&amp;EMPSZES=001</x:v>
      </x:c>
      <x:c r="P330" s="92" t="str">
        <x:v>https://api.census.gov/data/2023/nonemp?get=NAME%2CNAICS2022_LABEL%2CNESTAB%2CNRCPTOT&amp;for=metropolitan+statistical+area%2Fmicropolitan+statistical+area%3A*&amp;LFO=001&amp;NAICS2022=81211&amp;RCPSZES=001</x:v>
      </x:c>
      <x:c r="Q330" s="98" t="str">
        <x:v>https://api.census.gov/data/2023/acs/acs1?get=NAME%2CB01003_001E&amp;for=metropolitan+statistical+area%2Fmicropolitan+statistical+area%3A*</x:v>
      </x:c>
    </x:row>
    <x:row r="331">
      <x:c r="A331" s="128" t="str">
        <x:v>Bellingham, WA</x:v>
      </x:c>
      <x:c r="B331" s="129" t="str">
        <x:v>13380</x:v>
      </x:c>
      <x:c r="C331" s="120" t="n">
        <x:v>231919</x:v>
      </x:c>
      <x:c r="D331" s="120" t="n">
        <x:v>100</x:v>
      </x:c>
      <x:c r="E331" s="120" t="n">
        <x:v>337</x:v>
      </x:c>
      <x:c r="F331" s="120" t="n">
        <x:v>11886</x:v>
      </x:c>
      <x:c r="G331" s="120" t="n">
        <x:v>499</x:v>
      </x:c>
      <x:c r="H331" s="120" t="n">
        <x:v>19481</x:v>
      </x:c>
      <x:c r="I331" s="120" t="n">
        <x:v>6</x:v>
      </x:c>
      <x:c r="J331" s="120" t="n">
        <x:v>32</x:v>
      </x:c>
      <x:c r="K331" s="120" t="n">
        <x:v>64</x:v>
      </x:c>
      <x:c r="L331" s="120" t="n">
        <x:v>437</x:v>
      </x:c>
      <x:c r="M331" s="120" t="n">
        <x:v>30</x:v>
      </x:c>
      <x:c r="N331" s="120" t="n">
        <x:v>30</x:v>
      </x:c>
      <x:c r="O331" s="92" t="str">
        <x:v>https://api.census.gov/data/2023/cbp?get=NAME%2CNAICS2017_LABEL%2CESTAB%2CEMP%2CPAYANN&amp;for=metropolitan+statistical+area%2Fmicropolitan+statistical+area%3A*&amp;NAICS2017=81211&amp;LFO=001&amp;EMPSZES=001</x:v>
      </x:c>
      <x:c r="P331" s="92" t="str">
        <x:v>https://api.census.gov/data/2023/nonemp?get=NAME%2CNAICS2022_LABEL%2CNESTAB%2CNRCPTOT&amp;for=metropolitan+statistical+area%2Fmicropolitan+statistical+area%3A*&amp;LFO=001&amp;NAICS2022=81211&amp;RCPSZES=001</x:v>
      </x:c>
      <x:c r="Q331" s="98" t="str">
        <x:v>https://api.census.gov/data/2023/acs/acs1?get=NAME%2CB01003_001E&amp;for=metropolitan+statistical+area%2Fmicropolitan+statistical+area%3A*</x:v>
      </x:c>
    </x:row>
    <x:row r="332">
      <x:c r="A332" s="128" t="str">
        <x:v>Kiryas Joel-Poughkeepsie-Newburgh, NY</x:v>
      </x:c>
      <x:c r="B332" s="129" t="str">
        <x:v>28880</x:v>
      </x:c>
      <x:c r="C332" s="120" t="n">
        <x:v>704620</x:v>
      </x:c>
      <x:c r="D332" s="120" t="n">
        <x:v>396</x:v>
      </x:c>
      <x:c r="E332" s="120" t="n">
        <x:v>1684</x:v>
      </x:c>
      <x:c r="F332" s="120" t="n">
        <x:v>39279</x:v>
      </x:c>
      <x:c r="G332" s="120" t="n">
        <x:v>1409</x:v>
      </x:c>
      <x:c r="H332" s="120" t="n">
        <x:v>47858</x:v>
      </x:c>
      <x:c r="I332" s="120" t="n">
        <x:v>24</x:v>
      </x:c>
      <x:c r="J332" s="120" t="n">
        <x:v>215</x:v>
      </x:c>
      <x:c r="K332" s="120" t="n">
        <x:v>243</x:v>
      </x:c>
      <x:c r="L332" s="120" t="n">
        <x:v>1001</x:v>
      </x:c>
      <x:c r="M332" s="120" t="n">
        <x:v>129</x:v>
      </x:c>
      <x:c r="N332" s="120" t="n">
        <x:v>193</x:v>
      </x:c>
      <x:c r="O332" s="92" t="str">
        <x:v>https://api.census.gov/data/2023/cbp?get=NAME%2CNAICS2017_LABEL%2CESTAB%2CEMP%2CPAYANN&amp;for=metropolitan+statistical+area%2Fmicropolitan+statistical+area%3A*&amp;NAICS2017=81211&amp;LFO=001&amp;EMPSZES=001</x:v>
      </x:c>
      <x:c r="P332" s="92" t="str">
        <x:v>https://api.census.gov/data/2023/nonemp?get=NAME%2CNAICS2022_LABEL%2CNESTAB%2CNRCPTOT&amp;for=metropolitan+statistical+area%2Fmicropolitan+statistical+area%3A*&amp;LFO=001&amp;NAICS2022=81211&amp;RCPSZES=001</x:v>
      </x:c>
      <x:c r="Q332" s="98" t="str">
        <x:v>https://api.census.gov/data/2023/acs/acs1?get=NAME%2CB01003_001E&amp;for=metropolitan+statistical+area%2Fmicropolitan+statistical+area%3A*</x:v>
      </x:c>
    </x:row>
    <x:row r="333">
      <x:c r="A333" s="128" t="str">
        <x:v>San Jose-Sunnyvale-Santa Clara, CA</x:v>
      </x:c>
      <x:c r="B333" s="129" t="str">
        <x:v>41940</x:v>
      </x:c>
      <x:c r="C333" s="120" t="n">
        <x:v>1945767</x:v>
      </x:c>
      <x:c r="D333" s="120" t="n">
        <x:v>1009</x:v>
      </x:c>
      <x:c r="E333" s="120" t="n">
        <x:v>4397</x:v>
      </x:c>
      <x:c r="F333" s="120" t="n">
        <x:v>132471</x:v>
      </x:c>
      <x:c r="G333" s="120" t="n">
        <x:v>3950</x:v>
      </x:c>
      <x:c r="H333" s="120" t="n">
        <x:v>169117</x:v>
      </x:c>
      <x:c r="I333" s="120" t="n">
        <x:v>35</x:v>
      </x:c>
      <x:c r="J333" s="120" t="n">
        <x:v>401</x:v>
      </x:c>
      <x:c r="K333" s="120" t="n">
        <x:v>636</x:v>
      </x:c>
      <x:c r="L333" s="120" t="n">
        <x:v>2957</x:v>
      </x:c>
      <x:c r="M333" s="120" t="n">
        <x:v>338</x:v>
      </x:c>
      <x:c r="N333" s="120" t="n">
        <x:v>592</x:v>
      </x:c>
      <x:c r="O333" s="92" t="str">
        <x:v>https://api.census.gov/data/2023/cbp?get=NAME%2CNAICS2017_LABEL%2CESTAB%2CEMP%2CPAYANN&amp;for=metropolitan+statistical+area%2Fmicropolitan+statistical+area%3A*&amp;NAICS2017=81211&amp;LFO=001&amp;EMPSZES=001</x:v>
      </x:c>
      <x:c r="P333" s="92" t="str">
        <x:v>https://api.census.gov/data/2023/nonemp?get=NAME%2CNAICS2022_LABEL%2CNESTAB%2CNRCPTOT&amp;for=metropolitan+statistical+area%2Fmicropolitan+statistical+area%3A*&amp;LFO=001&amp;NAICS2022=81211&amp;RCPSZES=001</x:v>
      </x:c>
      <x:c r="Q333" s="98" t="str">
        <x:v>https://api.census.gov/data/2023/acs/acs1?get=NAME%2CB01003_001E&amp;for=metropolitan+statistical+area%2Fmicropolitan+statistical+area%3A*</x:v>
      </x:c>
    </x:row>
    <x:row r="334">
      <x:c r="A334" s="128" t="str">
        <x:v>Madison, WI</x:v>
      </x:c>
      <x:c r="B334" s="129" t="str">
        <x:v>31540</x:v>
      </x:c>
      <x:c r="C334" s="120" t="n">
        <x:v>694345</x:v>
      </x:c>
      <x:c r="D334" s="120" t="n">
        <x:v>294</x:v>
      </x:c>
      <x:c r="E334" s="120" t="n">
        <x:v>1303</x:v>
      </x:c>
      <x:c r="F334" s="120" t="n">
        <x:v>49459</x:v>
      </x:c>
      <x:c r="G334" s="120" t="n">
        <x:v>1475</x:v>
      </x:c>
      <x:c r="H334" s="120" t="n">
        <x:v>59522</x:v>
      </x:c>
      <x:c r="I334" s="120" t="n">
        <x:v>25</x:v>
      </x:c>
      <x:c r="J334" s="120" t="n">
        <x:v>100</x:v>
      </x:c>
      <x:c r="K334" s="120" t="n">
        <x:v>230</x:v>
      </x:c>
      <x:c r="L334" s="120" t="n">
        <x:v>1083</x:v>
      </x:c>
      <x:c r="M334" s="120" t="n">
        <x:v>39</x:v>
      </x:c>
      <x:c r="N334" s="120" t="n">
        <x:v>292</x:v>
      </x:c>
      <x:c r="O334" s="92" t="str">
        <x:v>https://api.census.gov/data/2023/cbp?get=NAME%2CNAICS2017_LABEL%2CESTAB%2CEMP%2CPAYANN&amp;for=metropolitan+statistical+area%2Fmicropolitan+statistical+area%3A*&amp;NAICS2017=81211&amp;LFO=001&amp;EMPSZES=001</x:v>
      </x:c>
      <x:c r="P334" s="92" t="str">
        <x:v>https://api.census.gov/data/2023/nonemp?get=NAME%2CNAICS2022_LABEL%2CNESTAB%2CNRCPTOT&amp;for=metropolitan+statistical+area%2Fmicropolitan+statistical+area%3A*&amp;LFO=001&amp;NAICS2022=81211&amp;RCPSZES=001</x:v>
      </x:c>
      <x:c r="Q334" s="98" t="str">
        <x:v>https://api.census.gov/data/2023/acs/acs1?get=NAME%2CB01003_001E&amp;for=metropolitan+statistical+area%2Fmicropolitan+statistical+area%3A*</x:v>
      </x:c>
    </x:row>
    <x:row r="335">
      <x:c r="A335" s="128" t="str">
        <x:v>Topeka, KS</x:v>
      </x:c>
      <x:c r="B335" s="129" t="str">
        <x:v>45820</x:v>
      </x:c>
      <x:c r="C335" s="120" t="n">
        <x:v>232322</x:v>
      </x:c>
      <x:c r="D335" s="120" t="n">
        <x:v>46</x:v>
      </x:c>
      <x:c r="E335" s="120" t="n">
        <x:v>217</x:v>
      </x:c>
      <x:c r="F335" s="120" t="n">
        <x:v>7136</x:v>
      </x:c>
      <x:c r="G335" s="120" t="n">
        <x:v>545</x:v>
      </x:c>
      <x:c r="H335" s="120" t="n">
        <x:v>17301</x:v>
      </x:c>
      <x:c r="I335" s="120" t="str"/>
      <x:c r="J335" s="120" t="n">
        <x:v>70</x:v>
      </x:c>
      <x:c r="K335" s="120" t="n">
        <x:v>34</x:v>
      </x:c>
      <x:c r="L335" s="120" t="n">
        <x:v>443</x:v>
      </x:c>
      <x:c r="M335" s="120" t="n">
        <x:v>11</x:v>
      </x:c>
      <x:c r="N335" s="120" t="n">
        <x:v>32</x:v>
      </x:c>
      <x:c r="O335" s="92" t="str">
        <x:v>https://api.census.gov/data/2023/cbp?get=NAME%2CNAICS2017_LABEL%2CESTAB%2CEMP%2CPAYANN&amp;for=metropolitan+statistical+area%2Fmicropolitan+statistical+area%3A*&amp;NAICS2017=81211&amp;LFO=001&amp;EMPSZES=001</x:v>
      </x:c>
      <x:c r="P335" s="92" t="str">
        <x:v>https://api.census.gov/data/2023/nonemp?get=NAME%2CNAICS2022_LABEL%2CNESTAB%2CNRCPTOT&amp;for=metropolitan+statistical+area%2Fmicropolitan+statistical+area%3A*&amp;LFO=001&amp;NAICS2022=81211&amp;RCPSZES=001</x:v>
      </x:c>
      <x:c r="Q335" s="98" t="str">
        <x:v>https://api.census.gov/data/2023/acs/acs1?get=NAME%2CB01003_001E&amp;for=metropolitan+statistical+area%2Fmicropolitan+statistical+area%3A*</x:v>
      </x:c>
    </x:row>
    <x:row r="336">
      <x:c r="A336" s="128" t="str">
        <x:v>Beckley, WV</x:v>
      </x:c>
      <x:c r="B336" s="129" t="str">
        <x:v>13220</x:v>
      </x:c>
      <x:c r="C336" s="120" t="n">
        <x:v>111428</x:v>
      </x:c>
      <x:c r="D336" s="120" t="n">
        <x:v>26</x:v>
      </x:c>
      <x:c r="E336" s="120" t="n">
        <x:v>87</x:v>
      </x:c>
      <x:c r="F336" s="120" t="n">
        <x:v>2453</x:v>
      </x:c>
      <x:c r="G336" s="120" t="n">
        <x:v>256</x:v>
      </x:c>
      <x:c r="H336" s="120" t="n">
        <x:v>9126</x:v>
      </x:c>
      <x:c r="I336" s="120" t="str"/>
      <x:c r="J336" s="120" t="n">
        <x:v>35</x:v>
      </x:c>
      <x:c r="K336" s="120" t="n">
        <x:v>19</x:v>
      </x:c>
      <x:c r="L336" s="120" t="n">
        <x:v>178</x:v>
      </x:c>
      <x:c r="M336" s="120" t="n">
        <x:v>5</x:v>
      </x:c>
      <x:c r="N336" s="120" t="n">
        <x:v>43</x:v>
      </x:c>
      <x:c r="O336" s="92" t="str">
        <x:v>https://api.census.gov/data/2023/cbp?get=NAME%2CNAICS2017_LABEL%2CESTAB%2CEMP%2CPAYANN&amp;for=metropolitan+statistical+area%2Fmicropolitan+statistical+area%3A*&amp;NAICS2017=81211&amp;LFO=001&amp;EMPSZES=001</x:v>
      </x:c>
      <x:c r="P336" s="92" t="str">
        <x:v>https://api.census.gov/data/2023/nonemp?get=NAME%2CNAICS2022_LABEL%2CNESTAB%2CNRCPTOT&amp;for=metropolitan+statistical+area%2Fmicropolitan+statistical+area%3A*&amp;LFO=001&amp;NAICS2022=81211&amp;RCPSZES=001</x:v>
      </x:c>
      <x:c r="Q336" s="98" t="str">
        <x:v>https://api.census.gov/data/2023/acs/acs1?get=NAME%2CB01003_001E&amp;for=metropolitan+statistical+area%2Fmicropolitan+statistical+area%3A*</x:v>
      </x:c>
    </x:row>
    <x:row r="337">
      <x:c r="A337" s="128" t="str">
        <x:v>Salinas, CA</x:v>
      </x:c>
      <x:c r="B337" s="129" t="str">
        <x:v>41500</x:v>
      </x:c>
      <x:c r="C337" s="120" t="n">
        <x:v>430723</x:v>
      </x:c>
      <x:c r="D337" s="120" t="n">
        <x:v>116</x:v>
      </x:c>
      <x:c r="E337" s="120" t="n">
        <x:v>438</x:v>
      </x:c>
      <x:c r="F337" s="120" t="n">
        <x:v>12398</x:v>
      </x:c>
      <x:c r="G337" s="120" t="n">
        <x:v>972</x:v>
      </x:c>
      <x:c r="H337" s="120" t="n">
        <x:v>38512</x:v>
      </x:c>
      <x:c r="I337" s="120" t="n">
        <x:v>5</x:v>
      </x:c>
      <x:c r="J337" s="120" t="n">
        <x:v>87</x:v>
      </x:c>
      <x:c r="K337" s="120" t="n">
        <x:v>63</x:v>
      </x:c>
      <x:c r="L337" s="120" t="n">
        <x:v>800</x:v>
      </x:c>
      <x:c r="M337" s="120" t="n">
        <x:v>48</x:v>
      </x:c>
      <x:c r="N337" s="120" t="n">
        <x:v>85</x:v>
      </x:c>
      <x:c r="O337" s="92" t="str">
        <x:v>https://api.census.gov/data/2023/cbp?get=NAME%2CNAICS2017_LABEL%2CESTAB%2CEMP%2CPAYANN&amp;for=metropolitan+statistical+area%2Fmicropolitan+statistical+area%3A*&amp;NAICS2017=81211&amp;LFO=001&amp;EMPSZES=001</x:v>
      </x:c>
      <x:c r="P337" s="92" t="str">
        <x:v>https://api.census.gov/data/2023/nonemp?get=NAME%2CNAICS2022_LABEL%2CNESTAB%2CNRCPTOT&amp;for=metropolitan+statistical+area%2Fmicropolitan+statistical+area%3A*&amp;LFO=001&amp;NAICS2022=81211&amp;RCPSZES=001</x:v>
      </x:c>
      <x:c r="Q337" s="98" t="str">
        <x:v>https://api.census.gov/data/2023/acs/acs1?get=NAME%2CB01003_001E&amp;for=metropolitan+statistical+area%2Fmicropolitan+statistical+area%3A*</x:v>
      </x:c>
    </x:row>
    <x:row r="338">
      <x:c r="A338" s="128" t="str">
        <x:v>Minot, ND</x:v>
      </x:c>
      <x:c r="B338" s="129" t="str">
        <x:v>33500</x:v>
      </x:c>
      <x:c r="C338" s="120" t="n">
        <x:v>75489</x:v>
      </x:c>
      <x:c r="D338" s="120" t="n">
        <x:v>27</x:v>
      </x:c>
      <x:c r="E338" s="120" t="n">
        <x:v>118</x:v>
      </x:c>
      <x:c r="F338" s="120" t="n">
        <x:v>3766</x:v>
      </x:c>
      <x:c r="G338" s="120" t="n">
        <x:v>163</x:v>
      </x:c>
      <x:c r="H338" s="120" t="n">
        <x:v>6625</x:v>
      </x:c>
      <x:c r="I338" s="120" t="str"/>
      <x:c r="J338" s="120" t="n">
        <x:v>16</x:v>
      </x:c>
      <x:c r="K338" s="120" t="n">
        <x:v>18</x:v>
      </x:c>
      <x:c r="L338" s="120" t="n">
        <x:v>121</x:v>
      </x:c>
      <x:c r="M338" s="120" t="n">
        <x:v>7</x:v>
      </x:c>
      <x:c r="N338" s="120" t="n">
        <x:v>26</x:v>
      </x:c>
      <x:c r="O338" s="92" t="str">
        <x:v>https://api.census.gov/data/2023/cbp?get=NAME%2CNAICS2017_LABEL%2CESTAB%2CEMP%2CPAYANN&amp;for=metropolitan+statistical+area%2Fmicropolitan+statistical+area%3A*&amp;NAICS2017=81211&amp;LFO=001&amp;EMPSZES=001</x:v>
      </x:c>
      <x:c r="P338" s="92" t="str">
        <x:v>https://api.census.gov/data/2023/nonemp?get=NAME%2CNAICS2022_LABEL%2CNESTAB%2CNRCPTOT&amp;for=metropolitan+statistical+area%2Fmicropolitan+statistical+area%3A*&amp;LFO=001&amp;NAICS2022=81211&amp;RCPSZES=001</x:v>
      </x:c>
      <x:c r="Q338" s="98" t="str">
        <x:v>https://api.census.gov/data/2023/acs/acs1?get=NAME%2CB01003_001E&amp;for=metropolitan+statistical+area%2Fmicropolitan+statistical+area%3A*</x:v>
      </x:c>
    </x:row>
    <x:row r="339">
      <x:c r="A339" s="128" t="str">
        <x:v>Longview-Kelso, WA</x:v>
      </x:c>
      <x:c r="B339" s="129" t="str">
        <x:v>31020</x:v>
      </x:c>
      <x:c r="C339" s="120" t="n">
        <x:v>112864</x:v>
      </x:c>
      <x:c r="D339" s="120" t="n">
        <x:v>32</x:v>
      </x:c>
      <x:c r="E339" s="120" t="n">
        <x:v>100</x:v>
      </x:c>
      <x:c r="F339" s="120" t="n">
        <x:v>3154</x:v>
      </x:c>
      <x:c r="G339" s="120" t="n">
        <x:v>250</x:v>
      </x:c>
      <x:c r="H339" s="120" t="n">
        <x:v>8820</x:v>
      </x:c>
      <x:c r="I339" s="120" t="str"/>
      <x:c r="J339" s="120" t="n">
        <x:v>13</x:v>
      </x:c>
      <x:c r="K339" s="120" t="n">
        <x:v>13</x:v>
      </x:c>
      <x:c r="L339" s="120" t="n">
        <x:v>213</x:v>
      </x:c>
      <x:c r="M339" s="120" t="n">
        <x:v>19</x:v>
      </x:c>
      <x:c r="N339" s="120" t="n">
        <x:v>24</x:v>
      </x:c>
      <x:c r="O339" s="92" t="str">
        <x:v>https://api.census.gov/data/2023/cbp?get=NAME%2CNAICS2017_LABEL%2CESTAB%2CEMP%2CPAYANN&amp;for=metropolitan+statistical+area%2Fmicropolitan+statistical+area%3A*&amp;NAICS2017=81211&amp;LFO=001&amp;EMPSZES=001</x:v>
      </x:c>
      <x:c r="P339" s="92" t="str">
        <x:v>https://api.census.gov/data/2023/nonemp?get=NAME%2CNAICS2022_LABEL%2CNESTAB%2CNRCPTOT&amp;for=metropolitan+statistical+area%2Fmicropolitan+statistical+area%3A*&amp;LFO=001&amp;NAICS2022=81211&amp;RCPSZES=001</x:v>
      </x:c>
      <x:c r="Q339" s="98" t="str">
        <x:v>https://api.census.gov/data/2023/acs/acs1?get=NAME%2CB01003_001E&amp;for=metropolitan+statistical+area%2Fmicropolitan+statistical+area%3A*</x:v>
      </x:c>
    </x:row>
    <x:row r="340">
      <x:c r="A340" s="128" t="str">
        <x:v>Sierra Vista-Douglas, AZ</x:v>
      </x:c>
      <x:c r="B340" s="129" t="str">
        <x:v>43420</x:v>
      </x:c>
      <x:c r="C340" s="120" t="n">
        <x:v>124640</x:v>
      </x:c>
      <x:c r="D340" s="120" t="n">
        <x:v>24</x:v>
      </x:c>
      <x:c r="E340" s="120" t="n">
        <x:v>81</x:v>
      </x:c>
      <x:c r="F340" s="120" t="n">
        <x:v>2883</x:v>
      </x:c>
      <x:c r="G340" s="120" t="n">
        <x:v>287</x:v>
      </x:c>
      <x:c r="H340" s="120" t="n">
        <x:v>8496</x:v>
      </x:c>
      <x:c r="I340" s="120" t="str"/>
      <x:c r="J340" s="120" t="n">
        <x:v>27</x:v>
      </x:c>
      <x:c r="K340" s="120" t="n">
        <x:v>14</x:v>
      </x:c>
      <x:c r="L340" s="120" t="n">
        <x:v>193</x:v>
      </x:c>
      <x:c r="M340" s="120" t="n">
        <x:v>8</x:v>
      </x:c>
      <x:c r="N340" s="120" t="n">
        <x:v>67</x:v>
      </x:c>
      <x:c r="O340" s="92" t="str">
        <x:v>https://api.census.gov/data/2023/cbp?get=NAME%2CNAICS2017_LABEL%2CESTAB%2CEMP%2CPAYANN&amp;for=metropolitan+statistical+area%2Fmicropolitan+statistical+area%3A*&amp;NAICS2017=81211&amp;LFO=001&amp;EMPSZES=001</x:v>
      </x:c>
      <x:c r="P340" s="92" t="str">
        <x:v>https://api.census.gov/data/2023/nonemp?get=NAME%2CNAICS2022_LABEL%2CNESTAB%2CNRCPTOT&amp;for=metropolitan+statistical+area%2Fmicropolitan+statistical+area%3A*&amp;LFO=001&amp;NAICS2022=81211&amp;RCPSZES=001</x:v>
      </x:c>
      <x:c r="Q340" s="98" t="str">
        <x:v>https://api.census.gov/data/2023/acs/acs1?get=NAME%2CB01003_001E&amp;for=metropolitan+statistical+area%2Fmicropolitan+statistical+area%3A*</x:v>
      </x:c>
    </x:row>
    <x:row r="341">
      <x:c r="A341" s="128" t="str">
        <x:v>Burlington-South Burlington, VT</x:v>
      </x:c>
      <x:c r="B341" s="129" t="str">
        <x:v>15540</x:v>
      </x:c>
      <x:c r="C341" s="120" t="n">
        <x:v>227719</x:v>
      </x:c>
      <x:c r="D341" s="120" t="n">
        <x:v>90</x:v>
      </x:c>
      <x:c r="E341" s="120" t="n">
        <x:v>370</x:v>
      </x:c>
      <x:c r="F341" s="120" t="n">
        <x:v>15279</x:v>
      </x:c>
      <x:c r="G341" s="120" t="n">
        <x:v>478</x:v>
      </x:c>
      <x:c r="H341" s="120" t="n">
        <x:v>21880</x:v>
      </x:c>
      <x:c r="I341" s="120" t="n">
        <x:v>3</x:v>
      </x:c>
      <x:c r="J341" s="120" t="n">
        <x:v>32</x:v>
      </x:c>
      <x:c r="K341" s="120" t="n">
        <x:v>56</x:v>
      </x:c>
      <x:c r="L341" s="120" t="n">
        <x:v>406</x:v>
      </x:c>
      <x:c r="M341" s="120" t="n">
        <x:v>31</x:v>
      </x:c>
      <x:c r="N341" s="120" t="n">
        <x:v>40</x:v>
      </x:c>
      <x:c r="O341" s="92" t="str">
        <x:v>https://api.census.gov/data/2023/cbp?get=NAME%2CNAICS2017_LABEL%2CESTAB%2CEMP%2CPAYANN&amp;for=metropolitan+statistical+area%2Fmicropolitan+statistical+area%3A*&amp;NAICS2017=81211&amp;LFO=001&amp;EMPSZES=001</x:v>
      </x:c>
      <x:c r="P341" s="92" t="str">
        <x:v>https://api.census.gov/data/2023/nonemp?get=NAME%2CNAICS2022_LABEL%2CNESTAB%2CNRCPTOT&amp;for=metropolitan+statistical+area%2Fmicropolitan+statistical+area%3A*&amp;LFO=001&amp;NAICS2022=81211&amp;RCPSZES=001</x:v>
      </x:c>
      <x:c r="Q341" s="98" t="str">
        <x:v>https://api.census.gov/data/2023/acs/acs1?get=NAME%2CB01003_001E&amp;for=metropolitan+statistical+area%2Fmicropolitan+statistical+area%3A*</x:v>
      </x:c>
    </x:row>
    <x:row r="342">
      <x:c r="A342" s="128" t="str">
        <x:v>Minneapolis-St. Paul-Bloomington, MN-WI</x:v>
      </x:c>
      <x:c r="B342" s="129" t="str">
        <x:v>33460</x:v>
      </x:c>
      <x:c r="C342" s="120" t="n">
        <x:v>3712020</x:v>
      </x:c>
      <x:c r="D342" s="120" t="n">
        <x:v>1764</x:v>
      </x:c>
      <x:c r="E342" s="120" t="n">
        <x:v>9827</x:v>
      </x:c>
      <x:c r="F342" s="120" t="n">
        <x:v>318851</x:v>
      </x:c>
      <x:c r="G342" s="120" t="n">
        <x:v>7449</x:v>
      </x:c>
      <x:c r="H342" s="120" t="n">
        <x:v>306206</x:v>
      </x:c>
      <x:c r="I342" s="120" t="n">
        <x:v>78</x:v>
      </x:c>
      <x:c r="J342" s="120" t="n">
        <x:v>782</x:v>
      </x:c>
      <x:c r="K342" s="120" t="n">
        <x:v>1133</x:v>
      </x:c>
      <x:c r="L342" s="120" t="n">
        <x:v>6179</x:v>
      </x:c>
      <x:c r="M342" s="120" t="n">
        <x:v>553</x:v>
      </x:c>
      <x:c r="N342" s="120" t="n">
        <x:v>488</x:v>
      </x:c>
      <x:c r="O342" s="92" t="str">
        <x:v>https://api.census.gov/data/2023/cbp?get=NAME%2CNAICS2017_LABEL%2CESTAB%2CEMP%2CPAYANN&amp;for=metropolitan+statistical+area%2Fmicropolitan+statistical+area%3A*&amp;NAICS2017=81211&amp;LFO=001&amp;EMPSZES=001</x:v>
      </x:c>
      <x:c r="P342" s="92" t="str">
        <x:v>https://api.census.gov/data/2023/nonemp?get=NAME%2CNAICS2022_LABEL%2CNESTAB%2CNRCPTOT&amp;for=metropolitan+statistical+area%2Fmicropolitan+statistical+area%3A*&amp;LFO=001&amp;NAICS2022=81211&amp;RCPSZES=001</x:v>
      </x:c>
      <x:c r="Q342" s="98" t="str">
        <x:v>https://api.census.gov/data/2023/acs/acs1?get=NAME%2CB01003_001E&amp;for=metropolitan+statistical+area%2Fmicropolitan+statistical+area%3A*</x:v>
      </x:c>
    </x:row>
    <x:row r="343">
      <x:c r="A343" s="128" t="str">
        <x:v>Anchorage, AK</x:v>
      </x:c>
      <x:c r="B343" s="129" t="str">
        <x:v>11260</x:v>
      </x:c>
      <x:c r="C343" s="120" t="n">
        <x:v>401314</x:v>
      </x:c>
      <x:c r="D343" s="120" t="n">
        <x:v>136</x:v>
      </x:c>
      <x:c r="E343" s="120" t="n">
        <x:v>598</x:v>
      </x:c>
      <x:c r="F343" s="120" t="n">
        <x:v>24303</x:v>
      </x:c>
      <x:c r="G343" s="120" t="n">
        <x:v>859</x:v>
      </x:c>
      <x:c r="H343" s="120" t="n">
        <x:v>43406</x:v>
      </x:c>
      <x:c r="I343" s="120" t="n">
        <x:v>8</x:v>
      </x:c>
      <x:c r="J343" s="120" t="n">
        <x:v>95</x:v>
      </x:c>
      <x:c r="K343" s="120" t="n">
        <x:v>85</x:v>
      </x:c>
      <x:c r="L343" s="120" t="n">
        <x:v>630</x:v>
      </x:c>
      <x:c r="M343" s="120" t="n">
        <x:v>43</x:v>
      </x:c>
      <x:c r="N343" s="120" t="n">
        <x:v>134</x:v>
      </x:c>
      <x:c r="O343" s="92" t="str">
        <x:v>https://api.census.gov/data/2023/cbp?get=NAME%2CNAICS2017_LABEL%2CESTAB%2CEMP%2CPAYANN&amp;for=metropolitan+statistical+area%2Fmicropolitan+statistical+area%3A*&amp;NAICS2017=81211&amp;LFO=001&amp;EMPSZES=001</x:v>
      </x:c>
      <x:c r="P343" s="92" t="str">
        <x:v>https://api.census.gov/data/2023/nonemp?get=NAME%2CNAICS2022_LABEL%2CNESTAB%2CNRCPTOT&amp;for=metropolitan+statistical+area%2Fmicropolitan+statistical+area%3A*&amp;LFO=001&amp;NAICS2022=81211&amp;RCPSZES=001</x:v>
      </x:c>
      <x:c r="Q343" s="98" t="str">
        <x:v>https://api.census.gov/data/2023/acs/acs1?get=NAME%2CB01003_001E&amp;for=metropolitan+statistical+area%2Fmicropolitan+statistical+area%3A*</x:v>
      </x:c>
    </x:row>
    <x:row r="344">
      <x:c r="A344" s="128" t="str">
        <x:v>Lawrence, KS</x:v>
      </x:c>
      <x:c r="B344" s="129" t="str">
        <x:v>29940</x:v>
      </x:c>
      <x:c r="C344" s="120" t="n">
        <x:v>120553</x:v>
      </x:c>
      <x:c r="D344" s="120" t="n">
        <x:v>60</x:v>
      </x:c>
      <x:c r="E344" s="120" t="n">
        <x:v>280</x:v>
      </x:c>
      <x:c r="F344" s="120" t="n">
        <x:v>8211</x:v>
      </x:c>
      <x:c r="G344" s="120" t="n">
        <x:v>237</x:v>
      </x:c>
      <x:c r="H344" s="120" t="n">
        <x:v>9945</x:v>
      </x:c>
      <x:c r="I344" s="120" t="n">
        <x:v>4</x:v>
      </x:c>
      <x:c r="J344" s="120" t="n">
        <x:v>20</x:v>
      </x:c>
      <x:c r="K344" s="120" t="n">
        <x:v>44</x:v>
      </x:c>
      <x:c r="L344" s="120" t="n">
        <x:v>184</x:v>
      </x:c>
      <x:c r="M344" s="120" t="n">
        <x:v>12</x:v>
      </x:c>
      <x:c r="N344" s="120" t="n">
        <x:v>33</x:v>
      </x:c>
      <x:c r="O344" s="92" t="str">
        <x:v>https://api.census.gov/data/2023/cbp?get=NAME%2CNAICS2017_LABEL%2CESTAB%2CEMP%2CPAYANN&amp;for=metropolitan+statistical+area%2Fmicropolitan+statistical+area%3A*&amp;NAICS2017=81211&amp;LFO=001&amp;EMPSZES=001</x:v>
      </x:c>
      <x:c r="P344" s="92" t="str">
        <x:v>https://api.census.gov/data/2023/nonemp?get=NAME%2CNAICS2022_LABEL%2CNESTAB%2CNRCPTOT&amp;for=metropolitan+statistical+area%2Fmicropolitan+statistical+area%3A*&amp;LFO=001&amp;NAICS2022=81211&amp;RCPSZES=001</x:v>
      </x:c>
      <x:c r="Q344" s="98" t="str">
        <x:v>https://api.census.gov/data/2023/acs/acs1?get=NAME%2CB01003_001E&amp;for=metropolitan+statistical+area%2Fmicropolitan+statistical+area%3A*</x:v>
      </x:c>
    </x:row>
    <x:row r="345">
      <x:c r="A345" s="128" t="str">
        <x:v>Trenton-Princeton, NJ</x:v>
      </x:c>
      <x:c r="B345" s="129" t="str">
        <x:v>45940</x:v>
      </x:c>
      <x:c r="C345" s="120" t="n">
        <x:v>381671</x:v>
      </x:c>
      <x:c r="D345" s="120" t="n">
        <x:v>231</x:v>
      </x:c>
      <x:c r="E345" s="120" t="n">
        <x:v>1329</x:v>
      </x:c>
      <x:c r="F345" s="120" t="n">
        <x:v>36979</x:v>
      </x:c>
      <x:c r="G345" s="120" t="n">
        <x:v>702</x:v>
      </x:c>
      <x:c r="H345" s="120" t="n">
        <x:v>17902</x:v>
      </x:c>
      <x:c r="I345" s="120" t="n">
        <x:v>28</x:v>
      </x:c>
      <x:c r="J345" s="120" t="n">
        <x:v>127</x:v>
      </x:c>
      <x:c r="K345" s="120" t="n">
        <x:v>136</x:v>
      </x:c>
      <x:c r="L345" s="120" t="n">
        <x:v>519</x:v>
      </x:c>
      <x:c r="M345" s="120" t="n">
        <x:v>67</x:v>
      </x:c>
      <x:c r="N345" s="120" t="n">
        <x:v>56</x:v>
      </x:c>
      <x:c r="O345" s="92" t="str">
        <x:v>https://api.census.gov/data/2023/cbp?get=NAME%2CNAICS2017_LABEL%2CESTAB%2CEMP%2CPAYANN&amp;for=metropolitan+statistical+area%2Fmicropolitan+statistical+area%3A*&amp;NAICS2017=81211&amp;LFO=001&amp;EMPSZES=001</x:v>
      </x:c>
      <x:c r="P345" s="92" t="str">
        <x:v>https://api.census.gov/data/2023/nonemp?get=NAME%2CNAICS2022_LABEL%2CNESTAB%2CNRCPTOT&amp;for=metropolitan+statistical+area%2Fmicropolitan+statistical+area%3A*&amp;LFO=001&amp;NAICS2022=81211&amp;RCPSZES=001</x:v>
      </x:c>
      <x:c r="Q345" s="98" t="str">
        <x:v>https://api.census.gov/data/2023/acs/acs1?get=NAME%2CB01003_001E&amp;for=metropolitan+statistical+area%2Fmicropolitan+statistical+area%3A*</x:v>
      </x:c>
    </x:row>
    <x:row r="346">
      <x:c r="A346" s="128" t="str">
        <x:v>Wenatchee-East Wenatchee, WA</x:v>
      </x:c>
      <x:c r="B346" s="129" t="str">
        <x:v>48300</x:v>
      </x:c>
      <x:c r="C346" s="120" t="n">
        <x:v>124795</x:v>
      </x:c>
      <x:c r="D346" s="120" t="n">
        <x:v>51</x:v>
      </x:c>
      <x:c r="E346" s="120" t="n">
        <x:v>180</x:v>
      </x:c>
      <x:c r="F346" s="120" t="n">
        <x:v>6101</x:v>
      </x:c>
      <x:c r="G346" s="120" t="n">
        <x:v>254</x:v>
      </x:c>
      <x:c r="H346" s="120" t="n">
        <x:v>10359</x:v>
      </x:c>
      <x:c r="I346" s="120" t="n">
        <x:v>3</x:v>
      </x:c>
      <x:c r="J346" s="120" t="n">
        <x:v>27</x:v>
      </x:c>
      <x:c r="K346" s="120" t="n">
        <x:v>30</x:v>
      </x:c>
      <x:c r="L346" s="120" t="n">
        <x:v>217</x:v>
      </x:c>
      <x:c r="M346" s="120" t="n">
        <x:v>18</x:v>
      </x:c>
      <x:c r="N346" s="120" t="n">
        <x:v>10</x:v>
      </x:c>
      <x:c r="O346" s="92" t="str">
        <x:v>https://api.census.gov/data/2023/cbp?get=NAME%2CNAICS2017_LABEL%2CESTAB%2CEMP%2CPAYANN&amp;for=metropolitan+statistical+area%2Fmicropolitan+statistical+area%3A*&amp;NAICS2017=81211&amp;LFO=001&amp;EMPSZES=001</x:v>
      </x:c>
      <x:c r="P346" s="92" t="str">
        <x:v>https://api.census.gov/data/2023/nonemp?get=NAME%2CNAICS2022_LABEL%2CNESTAB%2CNRCPTOT&amp;for=metropolitan+statistical+area%2Fmicropolitan+statistical+area%3A*&amp;LFO=001&amp;NAICS2022=81211&amp;RCPSZES=001</x:v>
      </x:c>
      <x:c r="Q346" s="98" t="str">
        <x:v>https://api.census.gov/data/2023/acs/acs1?get=NAME%2CB01003_001E&amp;for=metropolitan+statistical+area%2Fmicropolitan+statistical+area%3A*</x:v>
      </x:c>
    </x:row>
    <x:row r="347">
      <x:c r="A347" s="128" t="str">
        <x:v>Lebanon, PA</x:v>
      </x:c>
      <x:c r="B347" s="129" t="str">
        <x:v>30140</x:v>
      </x:c>
      <x:c r="C347" s="120" t="n">
        <x:v>144252</x:v>
      </x:c>
      <x:c r="D347" s="120" t="n">
        <x:v>74</x:v>
      </x:c>
      <x:c r="E347" s="120" t="n">
        <x:v>268</x:v>
      </x:c>
      <x:c r="F347" s="120" t="n">
        <x:v>7942</x:v>
      </x:c>
      <x:c r="G347" s="120" t="n">
        <x:v>278</x:v>
      </x:c>
      <x:c r="H347" s="120" t="n">
        <x:v>6452</x:v>
      </x:c>
      <x:c r="I347" s="120" t="str"/>
      <x:c r="J347" s="120" t="n">
        <x:v>64</x:v>
      </x:c>
      <x:c r="K347" s="120" t="n">
        <x:v>57</x:v>
      </x:c>
      <x:c r="L347" s="120" t="n">
        <x:v>168</x:v>
      </x:c>
      <x:c r="M347" s="120" t="n">
        <x:v>15</x:v>
      </x:c>
      <x:c r="N347" s="120" t="n">
        <x:v>46</x:v>
      </x:c>
      <x:c r="O347" s="92" t="str">
        <x:v>https://api.census.gov/data/2023/cbp?get=NAME%2CNAICS2017_LABEL%2CESTAB%2CEMP%2CPAYANN&amp;for=metropolitan+statistical+area%2Fmicropolitan+statistical+area%3A*&amp;NAICS2017=81211&amp;LFO=001&amp;EMPSZES=001</x:v>
      </x:c>
      <x:c r="P347" s="92" t="str">
        <x:v>https://api.census.gov/data/2023/nonemp?get=NAME%2CNAICS2022_LABEL%2CNESTAB%2CNRCPTOT&amp;for=metropolitan+statistical+area%2Fmicropolitan+statistical+area%3A*&amp;LFO=001&amp;NAICS2022=81211&amp;RCPSZES=001</x:v>
      </x:c>
      <x:c r="Q347" s="98" t="str">
        <x:v>https://api.census.gov/data/2023/acs/acs1?get=NAME%2CB01003_001E&amp;for=metropolitan+statistical+area%2Fmicropolitan+statistical+area%3A*</x:v>
      </x:c>
    </x:row>
    <x:row r="348">
      <x:c r="A348" s="128" t="str">
        <x:v>Weirton-Steubenville, WV-OH</x:v>
      </x:c>
      <x:c r="B348" s="129" t="str">
        <x:v>48260</x:v>
      </x:c>
      <x:c r="C348" s="120" t="n">
        <x:v>114106</x:v>
      </x:c>
      <x:c r="D348" s="120" t="n">
        <x:v>28</x:v>
      </x:c>
      <x:c r="E348" s="120" t="n">
        <x:v>205</x:v>
      </x:c>
      <x:c r="F348" s="120" t="n">
        <x:v>5320</x:v>
      </x:c>
      <x:c r="G348" s="120" t="n">
        <x:v>249</x:v>
      </x:c>
      <x:c r="H348" s="120" t="n">
        <x:v>7409</x:v>
      </x:c>
      <x:c r="I348" s="120" t="str"/>
      <x:c r="J348" s="120" t="n">
        <x:v>26</x:v>
      </x:c>
      <x:c r="K348" s="120" t="n">
        <x:v>24</x:v>
      </x:c>
      <x:c r="L348" s="120" t="n">
        <x:v>186</x:v>
      </x:c>
      <x:c r="M348" s="120" t="n">
        <x:v>4</x:v>
      </x:c>
      <x:c r="N348" s="120" t="n">
        <x:v>37</x:v>
      </x:c>
      <x:c r="O348" s="92" t="str">
        <x:v>https://api.census.gov/data/2023/cbp?get=NAME%2CNAICS2017_LABEL%2CESTAB%2CEMP%2CPAYANN&amp;for=metropolitan+statistical+area%2Fmicropolitan+statistical+area%3A*&amp;NAICS2017=81211&amp;LFO=001&amp;EMPSZES=001</x:v>
      </x:c>
      <x:c r="P348" s="92" t="str">
        <x:v>https://api.census.gov/data/2023/nonemp?get=NAME%2CNAICS2022_LABEL%2CNESTAB%2CNRCPTOT&amp;for=metropolitan+statistical+area%2Fmicropolitan+statistical+area%3A*&amp;LFO=001&amp;NAICS2022=81211&amp;RCPSZES=001</x:v>
      </x:c>
      <x:c r="Q348" s="98" t="str">
        <x:v>https://api.census.gov/data/2023/acs/acs1?get=NAME%2CB01003_001E&amp;for=metropolitan+statistical+area%2Fmicropolitan+statistical+area%3A*</x:v>
      </x:c>
    </x:row>
    <x:row r="349">
      <x:c r="A349" s="128" t="str">
        <x:v>Columbia, MO</x:v>
      </x:c>
      <x:c r="B349" s="129" t="str">
        <x:v>17860</x:v>
      </x:c>
      <x:c r="C349" s="120" t="n">
        <x:v>215811</x:v>
      </x:c>
      <x:c r="D349" s="120" t="n">
        <x:v>92</x:v>
      </x:c>
      <x:c r="E349" s="120" t="n">
        <x:v>463</x:v>
      </x:c>
      <x:c r="F349" s="120" t="n">
        <x:v>13886</x:v>
      </x:c>
      <x:c r="G349" s="120" t="n">
        <x:v>429</x:v>
      </x:c>
      <x:c r="H349" s="120" t="n">
        <x:v>17662</x:v>
      </x:c>
      <x:c r="I349" s="120" t="n">
        <x:v>9</x:v>
      </x:c>
      <x:c r="J349" s="120" t="n">
        <x:v>37</x:v>
      </x:c>
      <x:c r="K349" s="120" t="n">
        <x:v>73</x:v>
      </x:c>
      <x:c r="L349" s="120" t="n">
        <x:v>302</x:v>
      </x:c>
      <x:c r="M349" s="120" t="n">
        <x:v>10</x:v>
      </x:c>
      <x:c r="N349" s="120" t="n">
        <x:v>90</x:v>
      </x:c>
      <x:c r="O349" s="92" t="str">
        <x:v>https://api.census.gov/data/2023/cbp?get=NAME%2CNAICS2017_LABEL%2CESTAB%2CEMP%2CPAYANN&amp;for=metropolitan+statistical+area%2Fmicropolitan+statistical+area%3A*&amp;NAICS2017=81211&amp;LFO=001&amp;EMPSZES=001</x:v>
      </x:c>
      <x:c r="P349" s="92" t="str">
        <x:v>https://api.census.gov/data/2023/nonemp?get=NAME%2CNAICS2022_LABEL%2CNESTAB%2CNRCPTOT&amp;for=metropolitan+statistical+area%2Fmicropolitan+statistical+area%3A*&amp;LFO=001&amp;NAICS2022=81211&amp;RCPSZES=001</x:v>
      </x:c>
      <x:c r="Q349" s="98" t="str">
        <x:v>https://api.census.gov/data/2023/acs/acs1?get=NAME%2CB01003_001E&amp;for=metropolitan+statistical+area%2Fmicropolitan+statistical+area%3A*</x:v>
      </x:c>
    </x:row>
    <x:row r="350">
      <x:c r="A350" s="128" t="str">
        <x:v>Olympia-Lacey-Tumwater, WA</x:v>
      </x:c>
      <x:c r="B350" s="129" t="str">
        <x:v>36500</x:v>
      </x:c>
      <x:c r="C350" s="120" t="n">
        <x:v>299003</x:v>
      </x:c>
      <x:c r="D350" s="120" t="n">
        <x:v>151</x:v>
      </x:c>
      <x:c r="E350" s="120" t="n">
        <x:v>663</x:v>
      </x:c>
      <x:c r="F350" s="120" t="n">
        <x:v>25686</x:v>
      </x:c>
      <x:c r="G350" s="120" t="n">
        <x:v>561</x:v>
      </x:c>
      <x:c r="H350" s="120" t="n">
        <x:v>24884</x:v>
      </x:c>
      <x:c r="I350" s="120" t="n">
        <x:v>3</x:v>
      </x:c>
      <x:c r="J350" s="120" t="n">
        <x:v>67</x:v>
      </x:c>
      <x:c r="K350" s="120" t="n">
        <x:v>94</x:v>
      </x:c>
      <x:c r="L350" s="120" t="n">
        <x:v>453</x:v>
      </x:c>
      <x:c r="M350" s="120" t="n">
        <x:v>54</x:v>
      </x:c>
      <x:c r="N350" s="120" t="n">
        <x:v>41</x:v>
      </x:c>
      <x:c r="O350" s="92" t="str">
        <x:v>https://api.census.gov/data/2023/cbp?get=NAME%2CNAICS2017_LABEL%2CESTAB%2CEMP%2CPAYANN&amp;for=metropolitan+statistical+area%2Fmicropolitan+statistical+area%3A*&amp;NAICS2017=81211&amp;LFO=001&amp;EMPSZES=001</x:v>
      </x:c>
      <x:c r="P350" s="92" t="str">
        <x:v>https://api.census.gov/data/2023/nonemp?get=NAME%2CNAICS2022_LABEL%2CNESTAB%2CNRCPTOT&amp;for=metropolitan+statistical+area%2Fmicropolitan+statistical+area%3A*&amp;LFO=001&amp;NAICS2022=81211&amp;RCPSZES=001</x:v>
      </x:c>
      <x:c r="Q350" s="98" t="str">
        <x:v>https://api.census.gov/data/2023/acs/acs1?get=NAME%2CB01003_001E&amp;for=metropolitan+statistical+area%2Fmicropolitan+statistical+area%3A*</x:v>
      </x:c>
    </x:row>
    <x:row r="351">
      <x:c r="A351" s="128" t="str">
        <x:v>Santa Fe, NM</x:v>
      </x:c>
      <x:c r="B351" s="129" t="str">
        <x:v>42140</x:v>
      </x:c>
      <x:c r="C351" s="120" t="n">
        <x:v>155956</x:v>
      </x:c>
      <x:c r="D351" s="120" t="n">
        <x:v>57</x:v>
      </x:c>
      <x:c r="E351" s="120" t="n">
        <x:v>190</x:v>
      </x:c>
      <x:c r="F351" s="120" t="n">
        <x:v>6461</x:v>
      </x:c>
      <x:c r="G351" s="120" t="n">
        <x:v>314</x:v>
      </x:c>
      <x:c r="H351" s="120" t="n">
        <x:v>14139</x:v>
      </x:c>
      <x:c r="I351" s="120" t="n">
        <x:v>3</x:v>
      </x:c>
      <x:c r="J351" s="120" t="n">
        <x:v>25</x:v>
      </x:c>
      <x:c r="K351" s="120" t="n">
        <x:v>46</x:v>
      </x:c>
      <x:c r="L351" s="120" t="n">
        <x:v>256</x:v>
      </x:c>
      <x:c r="M351" s="120" t="n">
        <x:v>8</x:v>
      </x:c>
      <x:c r="N351" s="120" t="n">
        <x:v>33</x:v>
      </x:c>
      <x:c r="O351" s="92" t="str">
        <x:v>https://api.census.gov/data/2023/cbp?get=NAME%2CNAICS2017_LABEL%2CESTAB%2CEMP%2CPAYANN&amp;for=metropolitan+statistical+area%2Fmicropolitan+statistical+area%3A*&amp;NAICS2017=81211&amp;LFO=001&amp;EMPSZES=001</x:v>
      </x:c>
      <x:c r="P351" s="92" t="str">
        <x:v>https://api.census.gov/data/2023/nonemp?get=NAME%2CNAICS2022_LABEL%2CNESTAB%2CNRCPTOT&amp;for=metropolitan+statistical+area%2Fmicropolitan+statistical+area%3A*&amp;LFO=001&amp;NAICS2022=81211&amp;RCPSZES=001</x:v>
      </x:c>
      <x:c r="Q351" s="98" t="str">
        <x:v>https://api.census.gov/data/2023/acs/acs1?get=NAME%2CB01003_001E&amp;for=metropolitan+statistical+area%2Fmicropolitan+statistical+area%3A*</x:v>
      </x:c>
    </x:row>
    <x:row r="352">
      <x:c r="A352" s="128" t="str">
        <x:v>Seattle-Tacoma-Bellevue, WA</x:v>
      </x:c>
      <x:c r="B352" s="129" t="str">
        <x:v>42660</x:v>
      </x:c>
      <x:c r="C352" s="120" t="n">
        <x:v>4044837</x:v>
      </x:c>
      <x:c r="D352" s="120" t="n">
        <x:v>2295</x:v>
      </x:c>
      <x:c r="E352" s="120" t="n">
        <x:v>10432</x:v>
      </x:c>
      <x:c r="F352" s="120" t="n">
        <x:v>425559</x:v>
      </x:c>
      <x:c r="G352" s="120" t="n">
        <x:v>7325</x:v>
      </x:c>
      <x:c r="H352" s="120" t="n">
        <x:v>350536</x:v>
      </x:c>
      <x:c r="I352" s="120" t="n">
        <x:v>121</x:v>
      </x:c>
      <x:c r="J352" s="120" t="n">
        <x:v>844</x:v>
      </x:c>
      <x:c r="K352" s="120" t="n">
        <x:v>1418</x:v>
      </x:c>
      <x:c r="L352" s="120" t="n">
        <x:v>5848</x:v>
      </x:c>
      <x:c r="M352" s="120" t="n">
        <x:v>756</x:v>
      </x:c>
      <x:c r="N352" s="120" t="n">
        <x:v>633</x:v>
      </x:c>
      <x:c r="O352" s="92" t="str">
        <x:v>https://api.census.gov/data/2023/cbp?get=NAME%2CNAICS2017_LABEL%2CESTAB%2CEMP%2CPAYANN&amp;for=metropolitan+statistical+area%2Fmicropolitan+statistical+area%3A*&amp;NAICS2017=81211&amp;LFO=001&amp;EMPSZES=001</x:v>
      </x:c>
      <x:c r="P352" s="92" t="str">
        <x:v>https://api.census.gov/data/2023/nonemp?get=NAME%2CNAICS2022_LABEL%2CNESTAB%2CNRCPTOT&amp;for=metropolitan+statistical+area%2Fmicropolitan+statistical+area%3A*&amp;LFO=001&amp;NAICS2022=81211&amp;RCPSZES=001</x:v>
      </x:c>
      <x:c r="Q352" s="98" t="str">
        <x:v>https://api.census.gov/data/2023/acs/acs1?get=NAME%2CB01003_001E&amp;for=metropolitan+statistical+area%2Fmicropolitan+statistical+area%3A*</x:v>
      </x:c>
    </x:row>
    <x:row r="353">
      <x:c r="A353" s="128" t="str">
        <x:v>St. Cloud, MN</x:v>
      </x:c>
      <x:c r="B353" s="129" t="str">
        <x:v>41060</x:v>
      </x:c>
      <x:c r="C353" s="120" t="n">
        <x:v>202577</x:v>
      </x:c>
      <x:c r="D353" s="120" t="n">
        <x:v>84</x:v>
      </x:c>
      <x:c r="E353" s="120" t="n">
        <x:v>389</x:v>
      </x:c>
      <x:c r="F353" s="120" t="n">
        <x:v>12305</x:v>
      </x:c>
      <x:c r="G353" s="120" t="n">
        <x:v>396</x:v>
      </x:c>
      <x:c r="H353" s="120" t="n">
        <x:v>13805</x:v>
      </x:c>
      <x:c r="I353" s="120" t="n">
        <x:v>7</x:v>
      </x:c>
      <x:c r="J353" s="120" t="n">
        <x:v>39</x:v>
      </x:c>
      <x:c r="K353" s="120" t="n">
        <x:v>52</x:v>
      </x:c>
      <x:c r="L353" s="120" t="n">
        <x:v>333</x:v>
      </x:c>
      <x:c r="M353" s="120" t="n">
        <x:v>25</x:v>
      </x:c>
      <x:c r="N353" s="120" t="n">
        <x:v>24</x:v>
      </x:c>
      <x:c r="O353" s="92" t="str">
        <x:v>https://api.census.gov/data/2023/cbp?get=NAME%2CNAICS2017_LABEL%2CESTAB%2CEMP%2CPAYANN&amp;for=metropolitan+statistical+area%2Fmicropolitan+statistical+area%3A*&amp;NAICS2017=81211&amp;LFO=001&amp;EMPSZES=001</x:v>
      </x:c>
      <x:c r="P353" s="92" t="str">
        <x:v>https://api.census.gov/data/2023/nonemp?get=NAME%2CNAICS2022_LABEL%2CNESTAB%2CNRCPTOT&amp;for=metropolitan+statistical+area%2Fmicropolitan+statistical+area%3A*&amp;LFO=001&amp;NAICS2022=81211&amp;RCPSZES=001</x:v>
      </x:c>
      <x:c r="Q353" s="98" t="str">
        <x:v>https://api.census.gov/data/2023/acs/acs1?get=NAME%2CB01003_001E&amp;for=metropolitan+statistical+area%2Fmicropolitan+statistical+area%3A*</x:v>
      </x:c>
    </x:row>
    <x:row r="354">
      <x:c r="A354" s="128" t="str">
        <x:v>Bloomington, IN</x:v>
      </x:c>
      <x:c r="B354" s="129" t="str">
        <x:v>14020</x:v>
      </x:c>
      <x:c r="C354" s="120" t="n">
        <x:v>160874</x:v>
      </x:c>
      <x:c r="D354" s="120" t="n">
        <x:v>44</x:v>
      </x:c>
      <x:c r="E354" s="120" t="n">
        <x:v>240</x:v>
      </x:c>
      <x:c r="F354" s="120" t="n">
        <x:v>8365</x:v>
      </x:c>
      <x:c r="G354" s="120" t="n">
        <x:v>336</x:v>
      </x:c>
      <x:c r="H354" s="120" t="n">
        <x:v>11127</x:v>
      </x:c>
      <x:c r="I354" s="120" t="n">
        <x:v>4</x:v>
      </x:c>
      <x:c r="J354" s="120" t="n">
        <x:v>35</x:v>
      </x:c>
      <x:c r="K354" s="120" t="n">
        <x:v>28</x:v>
      </x:c>
      <x:c r="L354" s="120" t="n">
        <x:v>239</x:v>
      </x:c>
      <x:c r="M354" s="120" t="n">
        <x:v>12</x:v>
      </x:c>
      <x:c r="N354" s="120" t="n">
        <x:v>62</x:v>
      </x:c>
      <x:c r="O354" s="92" t="str">
        <x:v>https://api.census.gov/data/2023/cbp?get=NAME%2CNAICS2017_LABEL%2CESTAB%2CEMP%2CPAYANN&amp;for=metropolitan+statistical+area%2Fmicropolitan+statistical+area%3A*&amp;NAICS2017=81211&amp;LFO=001&amp;EMPSZES=001</x:v>
      </x:c>
      <x:c r="P354" s="92" t="str">
        <x:v>https://api.census.gov/data/2023/nonemp?get=NAME%2CNAICS2022_LABEL%2CNESTAB%2CNRCPTOT&amp;for=metropolitan+statistical+area%2Fmicropolitan+statistical+area%3A*&amp;LFO=001&amp;NAICS2022=81211&amp;RCPSZES=001</x:v>
      </x:c>
      <x:c r="Q354" s="98" t="str">
        <x:v>https://api.census.gov/data/2023/acs/acs1?get=NAME%2CB01003_001E&amp;for=metropolitan+statistical+area%2Fmicropolitan+statistical+area%3A*</x:v>
      </x:c>
    </x:row>
    <x:row r="355">
      <x:c r="A355" s="128" t="str">
        <x:v>Atlantic City-Hammonton, NJ</x:v>
      </x:c>
      <x:c r="B355" s="129" t="str">
        <x:v>12100</x:v>
      </x:c>
      <x:c r="C355" s="120" t="n">
        <x:v>369823</x:v>
      </x:c>
      <x:c r="D355" s="120" t="n">
        <x:v>269</x:v>
      </x:c>
      <x:c r="E355" s="120" t="n">
        <x:v>1178</x:v>
      </x:c>
      <x:c r="F355" s="120" t="n">
        <x:v>31542</x:v>
      </x:c>
      <x:c r="G355" s="120" t="n">
        <x:v>600</x:v>
      </x:c>
      <x:c r="H355" s="120" t="n">
        <x:v>14713</x:v>
      </x:c>
      <x:c r="I355" s="120" t="n">
        <x:v>23</x:v>
      </x:c>
      <x:c r="J355" s="120" t="n">
        <x:v>91</x:v>
      </x:c>
      <x:c r="K355" s="120" t="n">
        <x:v>160</x:v>
      </x:c>
      <x:c r="L355" s="120" t="n">
        <x:v>423</x:v>
      </x:c>
      <x:c r="M355" s="120" t="n">
        <x:v>86</x:v>
      </x:c>
      <x:c r="N355" s="120" t="n">
        <x:v>86</x:v>
      </x:c>
      <x:c r="O355" s="92" t="str">
        <x:v>https://api.census.gov/data/2023/cbp?get=NAME%2CNAICS2017_LABEL%2CESTAB%2CEMP%2CPAYANN&amp;for=metropolitan+statistical+area%2Fmicropolitan+statistical+area%3A*&amp;NAICS2017=81211&amp;LFO=001&amp;EMPSZES=001</x:v>
      </x:c>
      <x:c r="P355" s="92" t="str">
        <x:v>https://api.census.gov/data/2023/nonemp?get=NAME%2CNAICS2022_LABEL%2CNESTAB%2CNRCPTOT&amp;for=metropolitan+statistical+area%2Fmicropolitan+statistical+area%3A*&amp;LFO=001&amp;NAICS2022=81211&amp;RCPSZES=001</x:v>
      </x:c>
      <x:c r="Q355" s="98" t="str">
        <x:v>https://api.census.gov/data/2023/acs/acs1?get=NAME%2CB01003_001E&amp;for=metropolitan+statistical+area%2Fmicropolitan+statistical+area%3A*</x:v>
      </x:c>
    </x:row>
    <x:row r="356">
      <x:c r="A356" s="128" t="str">
        <x:v>Pittsburgh, PA</x:v>
      </x:c>
      <x:c r="B356" s="129" t="str">
        <x:v>38300</x:v>
      </x:c>
      <x:c r="C356" s="120" t="n">
        <x:v>2422725</x:v>
      </x:c>
      <x:c r="D356" s="120" t="n">
        <x:v>1426</x:v>
      </x:c>
      <x:c r="E356" s="120" t="n">
        <x:v>7078</x:v>
      </x:c>
      <x:c r="F356" s="120" t="n">
        <x:v>199120</x:v>
      </x:c>
      <x:c r="G356" s="120" t="n">
        <x:v>4238</x:v>
      </x:c>
      <x:c r="H356" s="120" t="n">
        <x:v>134210</x:v>
      </x:c>
      <x:c r="I356" s="120" t="n">
        <x:v>53</x:v>
      </x:c>
      <x:c r="J356" s="120" t="n">
        <x:v>584</x:v>
      </x:c>
      <x:c r="K356" s="120" t="n">
        <x:v>1063</x:v>
      </x:c>
      <x:c r="L356" s="120" t="n">
        <x:v>3097</x:v>
      </x:c>
      <x:c r="M356" s="120" t="n">
        <x:v>310</x:v>
      </x:c>
      <x:c r="N356" s="120" t="n">
        <x:v>557</x:v>
      </x:c>
      <x:c r="O356" s="92" t="str">
        <x:v>https://api.census.gov/data/2023/cbp?get=NAME%2CNAICS2017_LABEL%2CESTAB%2CEMP%2CPAYANN&amp;for=metropolitan+statistical+area%2Fmicropolitan+statistical+area%3A*&amp;NAICS2017=81211&amp;LFO=001&amp;EMPSZES=001</x:v>
      </x:c>
      <x:c r="P356" s="92" t="str">
        <x:v>https://api.census.gov/data/2023/nonemp?get=NAME%2CNAICS2022_LABEL%2CNESTAB%2CNRCPTOT&amp;for=metropolitan+statistical+area%2Fmicropolitan+statistical+area%3A*&amp;LFO=001&amp;NAICS2022=81211&amp;RCPSZES=001</x:v>
      </x:c>
      <x:c r="Q356" s="98" t="str">
        <x:v>https://api.census.gov/data/2023/acs/acs1?get=NAME%2CB01003_001E&amp;for=metropolitan+statistical+area%2Fmicropolitan+statistical+area%3A*</x:v>
      </x:c>
    </x:row>
    <x:row r="357">
      <x:c r="A357" s="128" t="str">
        <x:v>Farmington, NM</x:v>
      </x:c>
      <x:c r="B357" s="129" t="str">
        <x:v>22140</x:v>
      </x:c>
      <x:c r="C357" s="120" t="n">
        <x:v>120675</x:v>
      </x:c>
      <x:c r="D357" s="120" t="n">
        <x:v>12</x:v>
      </x:c>
      <x:c r="E357" s="120" t="n">
        <x:v>47</x:v>
      </x:c>
      <x:c r="F357" s="120" t="n">
        <x:v>882</x:v>
      </x:c>
      <x:c r="G357" s="120" t="n">
        <x:v>269</x:v>
      </x:c>
      <x:c r="H357" s="120" t="n">
        <x:v>7836</x:v>
      </x:c>
      <x:c r="I357" s="120" t="str"/>
      <x:c r="J357" s="120" t="n">
        <x:v>63</x:v>
      </x:c>
      <x:c r="K357" s="120" t="n">
        <x:v>10</x:v>
      </x:c>
      <x:c r="L357" s="120" t="n">
        <x:v>161</x:v>
      </x:c>
      <x:c r="M357" s="120" t="str"/>
      <x:c r="N357" s="120" t="n">
        <x:v>45</x:v>
      </x:c>
      <x:c r="O357" s="92" t="str">
        <x:v>https://api.census.gov/data/2023/cbp?get=NAME%2CNAICS2017_LABEL%2CESTAB%2CEMP%2CPAYANN&amp;for=metropolitan+statistical+area%2Fmicropolitan+statistical+area%3A*&amp;NAICS2017=81211&amp;LFO=001&amp;EMPSZES=001</x:v>
      </x:c>
      <x:c r="P357" s="92" t="str">
        <x:v>https://api.census.gov/data/2023/nonemp?get=NAME%2CNAICS2022_LABEL%2CNESTAB%2CNRCPTOT&amp;for=metropolitan+statistical+area%2Fmicropolitan+statistical+area%3A*&amp;LFO=001&amp;NAICS2022=81211&amp;RCPSZES=001</x:v>
      </x:c>
      <x:c r="Q357" s="98" t="str">
        <x:v>https://api.census.gov/data/2023/acs/acs1?get=NAME%2CB01003_001E&amp;for=metropolitan+statistical+area%2Fmicropolitan+statistical+area%3A*</x:v>
      </x:c>
    </x:row>
    <x:row r="358">
      <x:c r="A358" s="128" t="str">
        <x:v>Sheboygan, WI</x:v>
      </x:c>
      <x:c r="B358" s="129" t="str">
        <x:v>43100</x:v>
      </x:c>
      <x:c r="C358" s="120" t="n">
        <x:v>117752</x:v>
      </x:c>
      <x:c r="D358" s="120" t="n">
        <x:v>45</x:v>
      </x:c>
      <x:c r="E358" s="120" t="n">
        <x:v>244</x:v>
      </x:c>
      <x:c r="F358" s="120" t="n">
        <x:v>7486</x:v>
      </x:c>
      <x:c r="G358" s="120" t="n">
        <x:v>228</x:v>
      </x:c>
      <x:c r="H358" s="120" t="n">
        <x:v>6844</x:v>
      </x:c>
      <x:c r="I358" s="120" t="str"/>
      <x:c r="J358" s="120" t="n">
        <x:v>22</x:v>
      </x:c>
      <x:c r="K358" s="120" t="n">
        <x:v>34</x:v>
      </x:c>
      <x:c r="L358" s="120" t="n">
        <x:v>182</x:v>
      </x:c>
      <x:c r="M358" s="120" t="n">
        <x:v>9</x:v>
      </x:c>
      <x:c r="N358" s="120" t="n">
        <x:v>24</x:v>
      </x:c>
      <x:c r="O358" s="92" t="str">
        <x:v>https://api.census.gov/data/2023/cbp?get=NAME%2CNAICS2017_LABEL%2CESTAB%2CEMP%2CPAYANN&amp;for=metropolitan+statistical+area%2Fmicropolitan+statistical+area%3A*&amp;NAICS2017=81211&amp;LFO=001&amp;EMPSZES=001</x:v>
      </x:c>
      <x:c r="P358" s="92" t="str">
        <x:v>https://api.census.gov/data/2023/nonemp?get=NAME%2CNAICS2022_LABEL%2CNESTAB%2CNRCPTOT&amp;for=metropolitan+statistical+area%2Fmicropolitan+statistical+area%3A*&amp;LFO=001&amp;NAICS2022=81211&amp;RCPSZES=001</x:v>
      </x:c>
      <x:c r="Q358" s="98" t="str">
        <x:v>https://api.census.gov/data/2023/acs/acs1?get=NAME%2CB01003_001E&amp;for=metropolitan+statistical+area%2Fmicropolitan+statistical+area%3A*</x:v>
      </x:c>
    </x:row>
    <x:row r="359">
      <x:c r="A359" s="128" t="str">
        <x:v>Harrisburg-Carlisle, PA</x:v>
      </x:c>
      <x:c r="B359" s="129" t="str">
        <x:v>25420</x:v>
      </x:c>
      <x:c r="C359" s="120" t="n">
        <x:v>606055</x:v>
      </x:c>
      <x:c r="D359" s="120" t="n">
        <x:v>361</x:v>
      </x:c>
      <x:c r="E359" s="120" t="n">
        <x:v>1583</x:v>
      </x:c>
      <x:c r="F359" s="120" t="n">
        <x:v>50289</x:v>
      </x:c>
      <x:c r="G359" s="120" t="n">
        <x:v>1042</x:v>
      </x:c>
      <x:c r="H359" s="120" t="n">
        <x:v>32070</x:v>
      </x:c>
      <x:c r="I359" s="120" t="n">
        <x:v>10</x:v>
      </x:c>
      <x:c r="J359" s="120" t="n">
        <x:v>185</x:v>
      </x:c>
      <x:c r="K359" s="120" t="n">
        <x:v>255</x:v>
      </x:c>
      <x:c r="L359" s="120" t="n">
        <x:v>675</x:v>
      </x:c>
      <x:c r="M359" s="120" t="n">
        <x:v>96</x:v>
      </x:c>
      <x:c r="N359" s="120" t="n">
        <x:v>182</x:v>
      </x:c>
      <x:c r="O359" s="92" t="str">
        <x:v>https://api.census.gov/data/2023/cbp?get=NAME%2CNAICS2017_LABEL%2CESTAB%2CEMP%2CPAYANN&amp;for=metropolitan+statistical+area%2Fmicropolitan+statistical+area%3A*&amp;NAICS2017=81211&amp;LFO=001&amp;EMPSZES=001</x:v>
      </x:c>
      <x:c r="P359" s="92" t="str">
        <x:v>https://api.census.gov/data/2023/nonemp?get=NAME%2CNAICS2022_LABEL%2CNESTAB%2CNRCPTOT&amp;for=metropolitan+statistical+area%2Fmicropolitan+statistical+area%3A*&amp;LFO=001&amp;NAICS2022=81211&amp;RCPSZES=001</x:v>
      </x:c>
      <x:c r="Q359" s="98" t="str">
        <x:v>https://api.census.gov/data/2023/acs/acs1?get=NAME%2CB01003_001E&amp;for=metropolitan+statistical+area%2Fmicropolitan+statistical+area%3A*</x:v>
      </x:c>
    </x:row>
    <x:row r="360">
      <x:c r="A360" s="128" t="str">
        <x:v>Wausau, WI</x:v>
      </x:c>
      <x:c r="B360" s="129" t="str">
        <x:v>48140</x:v>
      </x:c>
      <x:c r="C360" s="120" t="n">
        <x:v>138612</x:v>
      </x:c>
      <x:c r="D360" s="120" t="n">
        <x:v>55</x:v>
      </x:c>
      <x:c r="E360" s="120" t="n">
        <x:v>227</x:v>
      </x:c>
      <x:c r="F360" s="120" t="n">
        <x:v>6347</x:v>
      </x:c>
      <x:c r="G360" s="120" t="n">
        <x:v>265</x:v>
      </x:c>
      <x:c r="H360" s="120" t="n">
        <x:v>9240</x:v>
      </x:c>
      <x:c r="I360" s="120" t="n">
        <x:v>3</x:v>
      </x:c>
      <x:c r="J360" s="120" t="n">
        <x:v>15</x:v>
      </x:c>
      <x:c r="K360" s="120" t="n">
        <x:v>40</x:v>
      </x:c>
      <x:c r="L360" s="120" t="n">
        <x:v>220</x:v>
      </x:c>
      <x:c r="M360" s="120" t="n">
        <x:v>12</x:v>
      </x:c>
      <x:c r="N360" s="120" t="n">
        <x:v>30</x:v>
      </x:c>
      <x:c r="O360" s="92" t="str">
        <x:v>https://api.census.gov/data/2023/cbp?get=NAME%2CNAICS2017_LABEL%2CESTAB%2CEMP%2CPAYANN&amp;for=metropolitan+statistical+area%2Fmicropolitan+statistical+area%3A*&amp;NAICS2017=81211&amp;LFO=001&amp;EMPSZES=001</x:v>
      </x:c>
      <x:c r="P360" s="92" t="str">
        <x:v>https://api.census.gov/data/2023/nonemp?get=NAME%2CNAICS2022_LABEL%2CNESTAB%2CNRCPTOT&amp;for=metropolitan+statistical+area%2Fmicropolitan+statistical+area%3A*&amp;LFO=001&amp;NAICS2022=81211&amp;RCPSZES=001</x:v>
      </x:c>
      <x:c r="Q360" s="98" t="str">
        <x:v>https://api.census.gov/data/2023/acs/acs1?get=NAME%2CB01003_001E&amp;for=metropolitan+statistical+area%2Fmicropolitan+statistical+area%3A*</x:v>
      </x:c>
    </x:row>
    <x:row r="361">
      <x:c r="A361" s="128" t="str">
        <x:v>Hanford-Corcoran, CA</x:v>
      </x:c>
      <x:c r="B361" s="129" t="str">
        <x:v>25260</x:v>
      </x:c>
      <x:c r="C361" s="120" t="n">
        <x:v>152682</x:v>
      </x:c>
      <x:c r="D361" s="120" t="n">
        <x:v>19</x:v>
      </x:c>
      <x:c r="E361" s="120" t="n">
        <x:v>86</x:v>
      </x:c>
      <x:c r="F361" s="120" t="n">
        <x:v>2602</x:v>
      </x:c>
      <x:c r="G361" s="120" t="n">
        <x:v>333</x:v>
      </x:c>
      <x:c r="H361" s="120" t="n">
        <x:v>9997</x:v>
      </x:c>
      <x:c r="I361" s="120" t="str"/>
      <x:c r="J361" s="120" t="n">
        <x:v>52</x:v>
      </x:c>
      <x:c r="K361" s="120" t="n">
        <x:v>9</x:v>
      </x:c>
      <x:c r="L361" s="120" t="n">
        <x:v>226</x:v>
      </x:c>
      <x:c r="M361" s="120" t="n">
        <x:v>10</x:v>
      </x:c>
      <x:c r="N361" s="120" t="n">
        <x:v>55</x:v>
      </x:c>
      <x:c r="O361" s="92" t="str">
        <x:v>https://api.census.gov/data/2023/cbp?get=NAME%2CNAICS2017_LABEL%2CESTAB%2CEMP%2CPAYANN&amp;for=metropolitan+statistical+area%2Fmicropolitan+statistical+area%3A*&amp;NAICS2017=81211&amp;LFO=001&amp;EMPSZES=001</x:v>
      </x:c>
      <x:c r="P361" s="92" t="str">
        <x:v>https://api.census.gov/data/2023/nonemp?get=NAME%2CNAICS2022_LABEL%2CNESTAB%2CNRCPTOT&amp;for=metropolitan+statistical+area%2Fmicropolitan+statistical+area%3A*&amp;LFO=001&amp;NAICS2022=81211&amp;RCPSZES=001</x:v>
      </x:c>
      <x:c r="Q361" s="98" t="str">
        <x:v>https://api.census.gov/data/2023/acs/acs1?get=NAME%2CB01003_001E&amp;for=metropolitan+statistical+area%2Fmicropolitan+statistical+area%3A*</x:v>
      </x:c>
    </x:row>
    <x:row r="362">
      <x:c r="A362" s="128" t="str">
        <x:v>Eagle Pass, TX</x:v>
      </x:c>
      <x:c r="B362" s="129" t="str">
        <x:v>20580</x:v>
      </x:c>
      <x:c r="C362" s="120" t="n">
        <x:v>57762</x:v>
      </x:c>
      <x:c r="D362" s="120" t="n">
        <x:v>3</x:v>
      </x:c>
      <x:c r="E362" s="120" t="n">
        <x:v>2</x:v>
      </x:c>
      <x:c r="F362" s="120" t="n">
        <x:v>85</x:v>
      </x:c>
      <x:c r="G362" s="120" t="n">
        <x:v>129</x:v>
      </x:c>
      <x:c r="H362" s="120" t="n">
        <x:v>2769</x:v>
      </x:c>
      <x:c r="I362" s="120" t="str"/>
      <x:c r="J362" s="120" t="n">
        <x:v>16</x:v>
      </x:c>
      <x:c r="K362" s="120" t="str"/>
      <x:c r="L362" s="120" t="n">
        <x:v>73</x:v>
      </x:c>
      <x:c r="M362" s="120" t="str"/>
      <x:c r="N362" s="120" t="n">
        <x:v>40</x:v>
      </x:c>
      <x:c r="O362" s="92" t="str">
        <x:v>https://api.census.gov/data/2023/cbp?get=NAME%2CNAICS2017_LABEL%2CESTAB%2CEMP%2CPAYANN&amp;for=metropolitan+statistical+area%2Fmicropolitan+statistical+area%3A*&amp;NAICS2017=81211&amp;LFO=001&amp;EMPSZES=001</x:v>
      </x:c>
      <x:c r="P362" s="92" t="str">
        <x:v>https://api.census.gov/data/2023/nonemp?get=NAME%2CNAICS2022_LABEL%2CNESTAB%2CNRCPTOT&amp;for=metropolitan+statistical+area%2Fmicropolitan+statistical+area%3A*&amp;LFO=001&amp;NAICS2022=81211&amp;RCPSZES=001</x:v>
      </x:c>
      <x:c r="Q362" s="98" t="str">
        <x:v>https://api.census.gov/data/2023/acs/acs1?get=NAME%2CB01003_001E&amp;for=metropolitan+statistical+area%2Fmicropolitan+statistical+area%3A*</x:v>
      </x:c>
    </x:row>
    <x:row r="363">
      <x:c r="A363" s="128" t="str">
        <x:v>Kingston, NY</x:v>
      </x:c>
      <x:c r="B363" s="129" t="str">
        <x:v>28740</x:v>
      </x:c>
      <x:c r="C363" s="120" t="n">
        <x:v>182333</x:v>
      </x:c>
      <x:c r="D363" s="120" t="n">
        <x:v>52</x:v>
      </x:c>
      <x:c r="E363" s="120" t="n">
        <x:v>295</x:v>
      </x:c>
      <x:c r="F363" s="120" t="n">
        <x:v>7064</x:v>
      </x:c>
      <x:c r="G363" s="120" t="n">
        <x:v>363</x:v>
      </x:c>
      <x:c r="H363" s="120" t="n">
        <x:v>12362</x:v>
      </x:c>
      <x:c r="I363" s="120" t="str"/>
      <x:c r="J363" s="120" t="n">
        <x:v>56</x:v>
      </x:c>
      <x:c r="K363" s="120" t="n">
        <x:v>40</x:v>
      </x:c>
      <x:c r="L363" s="120" t="n">
        <x:v>281</x:v>
      </x:c>
      <x:c r="M363" s="120" t="n">
        <x:v>11</x:v>
      </x:c>
      <x:c r="N363" s="120" t="n">
        <x:v>26</x:v>
      </x:c>
      <x:c r="O363" s="92" t="str">
        <x:v>https://api.census.gov/data/2023/cbp?get=NAME%2CNAICS2017_LABEL%2CESTAB%2CEMP%2CPAYANN&amp;for=metropolitan+statistical+area%2Fmicropolitan+statistical+area%3A*&amp;NAICS2017=81211&amp;LFO=001&amp;EMPSZES=001</x:v>
      </x:c>
      <x:c r="P363" s="92" t="str">
        <x:v>https://api.census.gov/data/2023/nonemp?get=NAME%2CNAICS2022_LABEL%2CNESTAB%2CNRCPTOT&amp;for=metropolitan+statistical+area%2Fmicropolitan+statistical+area%3A*&amp;LFO=001&amp;NAICS2022=81211&amp;RCPSZES=001</x:v>
      </x:c>
      <x:c r="Q363" s="98" t="str">
        <x:v>https://api.census.gov/data/2023/acs/acs1?get=NAME%2CB01003_001E&amp;for=metropolitan+statistical+area%2Fmicropolitan+statistical+area%3A*</x:v>
      </x:c>
    </x:row>
    <x:row r="364">
      <x:c r="A364" s="128" t="str">
        <x:v>Bremerton-Silverdale-Port Orchard, WA</x:v>
      </x:c>
      <x:c r="B364" s="129" t="str">
        <x:v>14740</x:v>
      </x:c>
      <x:c r="C364" s="120" t="n">
        <x:v>277658</x:v>
      </x:c>
      <x:c r="D364" s="120" t="n">
        <x:v>121</x:v>
      </x:c>
      <x:c r="E364" s="120" t="n">
        <x:v>671</x:v>
      </x:c>
      <x:c r="F364" s="120" t="n">
        <x:v>24048</x:v>
      </x:c>
      <x:c r="G364" s="120" t="n">
        <x:v>505</x:v>
      </x:c>
      <x:c r="H364" s="120" t="n">
        <x:v>24429</x:v>
      </x:c>
      <x:c r="I364" s="120" t="n">
        <x:v>6</x:v>
      </x:c>
      <x:c r="J364" s="120" t="n">
        <x:v>68</x:v>
      </x:c>
      <x:c r="K364" s="120" t="n">
        <x:v>79</x:v>
      </x:c>
      <x:c r="L364" s="120" t="n">
        <x:v>404</x:v>
      </x:c>
      <x:c r="M364" s="120" t="n">
        <x:v>36</x:v>
      </x:c>
      <x:c r="N364" s="120" t="n">
        <x:v>33</x:v>
      </x:c>
      <x:c r="O364" s="92" t="str">
        <x:v>https://api.census.gov/data/2023/cbp?get=NAME%2CNAICS2017_LABEL%2CESTAB%2CEMP%2CPAYANN&amp;for=metropolitan+statistical+area%2Fmicropolitan+statistical+area%3A*&amp;NAICS2017=81211&amp;LFO=001&amp;EMPSZES=001</x:v>
      </x:c>
      <x:c r="P364" s="92" t="str">
        <x:v>https://api.census.gov/data/2023/nonemp?get=NAME%2CNAICS2022_LABEL%2CNESTAB%2CNRCPTOT&amp;for=metropolitan+statistical+area%2Fmicropolitan+statistical+area%3A*&amp;LFO=001&amp;NAICS2022=81211&amp;RCPSZES=001</x:v>
      </x:c>
      <x:c r="Q364" s="98" t="str">
        <x:v>https://api.census.gov/data/2023/acs/acs1?get=NAME%2CB01003_001E&amp;for=metropolitan+statistical+area%2Fmicropolitan+statistical+area%3A*</x:v>
      </x:c>
    </x:row>
    <x:row r="365">
      <x:c r="A365" s="128" t="str">
        <x:v>Rochester, MN</x:v>
      </x:c>
      <x:c r="B365" s="129" t="str">
        <x:v>40340</x:v>
      </x:c>
      <x:c r="C365" s="120" t="n">
        <x:v>229077</x:v>
      </x:c>
      <x:c r="D365" s="120" t="n">
        <x:v>74</x:v>
      </x:c>
      <x:c r="E365" s="120" t="n">
        <x:v>420</x:v>
      </x:c>
      <x:c r="F365" s="120" t="n">
        <x:v>14697</x:v>
      </x:c>
      <x:c r="G365" s="120" t="n">
        <x:v>438</x:v>
      </x:c>
      <x:c r="H365" s="120" t="n">
        <x:v>19785</x:v>
      </x:c>
      <x:c r="I365" s="120" t="str"/>
      <x:c r="J365" s="120" t="n">
        <x:v>39</x:v>
      </x:c>
      <x:c r="K365" s="120" t="n">
        <x:v>48</x:v>
      </x:c>
      <x:c r="L365" s="120" t="n">
        <x:v>354</x:v>
      </x:c>
      <x:c r="M365" s="120" t="n">
        <x:v>24</x:v>
      </x:c>
      <x:c r="N365" s="120" t="n">
        <x:v>45</x:v>
      </x:c>
      <x:c r="O365" s="92" t="str">
        <x:v>https://api.census.gov/data/2023/cbp?get=NAME%2CNAICS2017_LABEL%2CESTAB%2CEMP%2CPAYANN&amp;for=metropolitan+statistical+area%2Fmicropolitan+statistical+area%3A*&amp;NAICS2017=81211&amp;LFO=001&amp;EMPSZES=001</x:v>
      </x:c>
      <x:c r="P365" s="92" t="str">
        <x:v>https://api.census.gov/data/2023/nonemp?get=NAME%2CNAICS2022_LABEL%2CNESTAB%2CNRCPTOT&amp;for=metropolitan+statistical+area%2Fmicropolitan+statistical+area%3A*&amp;LFO=001&amp;NAICS2022=81211&amp;RCPSZES=001</x:v>
      </x:c>
      <x:c r="Q365" s="98" t="str">
        <x:v>https://api.census.gov/data/2023/acs/acs1?get=NAME%2CB01003_001E&amp;for=metropolitan+statistical+area%2Fmicropolitan+statistical+area%3A*</x:v>
      </x:c>
    </x:row>
    <x:row r="366">
      <x:c r="A366" s="128" t="str">
        <x:v>El Centro, CA</x:v>
      </x:c>
      <x:c r="B366" s="129" t="str">
        <x:v>20940</x:v>
      </x:c>
      <x:c r="C366" s="120" t="n">
        <x:v>179057</x:v>
      </x:c>
      <x:c r="D366" s="120" t="n">
        <x:v>13</x:v>
      </x:c>
      <x:c r="E366" s="120" t="n">
        <x:v>45</x:v>
      </x:c>
      <x:c r="F366" s="120" t="n">
        <x:v>1197</x:v>
      </x:c>
      <x:c r="G366" s="120" t="n">
        <x:v>387</x:v>
      </x:c>
      <x:c r="H366" s="120" t="n">
        <x:v>9626</x:v>
      </x:c>
      <x:c r="I366" s="120" t="str"/>
      <x:c r="J366" s="120" t="n">
        <x:v>80</x:v>
      </x:c>
      <x:c r="K366" s="120" t="n">
        <x:v>8</x:v>
      </x:c>
      <x:c r="L366" s="120" t="n">
        <x:v>229</x:v>
      </x:c>
      <x:c r="M366" s="120" t="n">
        <x:v>5</x:v>
      </x:c>
      <x:c r="N366" s="120" t="n">
        <x:v>78</x:v>
      </x:c>
      <x:c r="O366" s="92" t="str">
        <x:v>https://api.census.gov/data/2023/cbp?get=NAME%2CNAICS2017_LABEL%2CESTAB%2CEMP%2CPAYANN&amp;for=metropolitan+statistical+area%2Fmicropolitan+statistical+area%3A*&amp;NAICS2017=81211&amp;LFO=001&amp;EMPSZES=001</x:v>
      </x:c>
      <x:c r="P366" s="92" t="str">
        <x:v>https://api.census.gov/data/2023/nonemp?get=NAME%2CNAICS2022_LABEL%2CNESTAB%2CNRCPTOT&amp;for=metropolitan+statistical+area%2Fmicropolitan+statistical+area%3A*&amp;LFO=001&amp;NAICS2022=81211&amp;RCPSZES=001</x:v>
      </x:c>
      <x:c r="Q366" s="98" t="str">
        <x:v>https://api.census.gov/data/2023/acs/acs1?get=NAME%2CB01003_001E&amp;for=metropolitan+statistical+area%2Fmicropolitan+statistical+area%3A*</x:v>
      </x:c>
    </x:row>
    <x:row r="367">
      <x:c r="A367" s="128" t="str">
        <x:v>Wildwood-The Villages, FL</x:v>
      </x:c>
      <x:c r="B367" s="129" t="str">
        <x:v>48680</x:v>
      </x:c>
      <x:c r="C367" s="120" t="n">
        <x:v>151565</x:v>
      </x:c>
      <x:c r="D367" s="120" t="n">
        <x:v>25</x:v>
      </x:c>
      <x:c r="E367" s="120" t="n">
        <x:v>130</x:v>
      </x:c>
      <x:c r="F367" s="120" t="n">
        <x:v>4583</x:v>
      </x:c>
      <x:c r="G367" s="120" t="n">
        <x:v>313</x:v>
      </x:c>
      <x:c r="H367" s="120" t="n">
        <x:v>17511</x:v>
      </x:c>
      <x:c r="I367" s="120" t="str"/>
      <x:c r="J367" s="120" t="n">
        <x:v>23</x:v>
      </x:c>
      <x:c r="K367" s="120" t="n">
        <x:v>18</x:v>
      </x:c>
      <x:c r="L367" s="120" t="n">
        <x:v>191</x:v>
      </x:c>
      <x:c r="M367" s="120" t="n">
        <x:v>6</x:v>
      </x:c>
      <x:c r="N367" s="120" t="n">
        <x:v>99</x:v>
      </x:c>
      <x:c r="O367" s="92" t="str">
        <x:v>https://api.census.gov/data/2023/cbp?get=NAME%2CNAICS2017_LABEL%2CESTAB%2CEMP%2CPAYANN&amp;for=metropolitan+statistical+area%2Fmicropolitan+statistical+area%3A*&amp;NAICS2017=81211&amp;LFO=001&amp;EMPSZES=001</x:v>
      </x:c>
      <x:c r="P367" s="92" t="str">
        <x:v>https://api.census.gov/data/2023/nonemp?get=NAME%2CNAICS2022_LABEL%2CNESTAB%2CNRCPTOT&amp;for=metropolitan+statistical+area%2Fmicropolitan+statistical+area%3A*&amp;LFO=001&amp;NAICS2022=81211&amp;RCPSZES=001</x:v>
      </x:c>
      <x:c r="Q367" s="98" t="str">
        <x:v>https://api.census.gov/data/2023/acs/acs1?get=NAME%2CB01003_001E&amp;for=metropolitan+statistical+area%2Fmicropolitan+statistical+area%3A*</x:v>
      </x:c>
    </x:row>
    <x:row r="368">
      <x:c r="A368" s="128" t="str">
        <x:v>Eau Claire, WI</x:v>
      </x:c>
      <x:c r="B368" s="129" t="str">
        <x:v>20740</x:v>
      </x:c>
      <x:c r="C368" s="120" t="n">
        <x:v>174873</x:v>
      </x:c>
      <x:c r="D368" s="120" t="n">
        <x:v>68</x:v>
      </x:c>
      <x:c r="E368" s="120" t="n">
        <x:v>302</x:v>
      </x:c>
      <x:c r="F368" s="120" t="n">
        <x:v>10148</x:v>
      </x:c>
      <x:c r="G368" s="120" t="n">
        <x:v>320</x:v>
      </x:c>
      <x:c r="H368" s="120" t="n">
        <x:v>12615</x:v>
      </x:c>
      <x:c r="I368" s="120" t="n">
        <x:v>4</x:v>
      </x:c>
      <x:c r="J368" s="120" t="n">
        <x:v>26</x:v>
      </x:c>
      <x:c r="K368" s="120" t="n">
        <x:v>52</x:v>
      </x:c>
      <x:c r="L368" s="120" t="n">
        <x:v>260</x:v>
      </x:c>
      <x:c r="M368" s="120" t="n">
        <x:v>12</x:v>
      </x:c>
      <x:c r="N368" s="120" t="n">
        <x:v>34</x:v>
      </x:c>
      <x:c r="O368" s="92" t="str">
        <x:v>https://api.census.gov/data/2023/cbp?get=NAME%2CNAICS2017_LABEL%2CESTAB%2CEMP%2CPAYANN&amp;for=metropolitan+statistical+area%2Fmicropolitan+statistical+area%3A*&amp;NAICS2017=81211&amp;LFO=001&amp;EMPSZES=001</x:v>
      </x:c>
      <x:c r="P368" s="92" t="str">
        <x:v>https://api.census.gov/data/2023/nonemp?get=NAME%2CNAICS2022_LABEL%2CNESTAB%2CNRCPTOT&amp;for=metropolitan+statistical+area%2Fmicropolitan+statistical+area%3A*&amp;LFO=001&amp;NAICS2022=81211&amp;RCPSZES=001</x:v>
      </x:c>
      <x:c r="Q368" s="98" t="str">
        <x:v>https://api.census.gov/data/2023/acs/acs1?get=NAME%2CB01003_001E&amp;for=metropolitan+statistical+area%2Fmicropolitan+statistical+area%3A*</x:v>
      </x:c>
    </x:row>
    <x:row r="369">
      <x:c r="A369" s="128" t="str">
        <x:v>Mankato, MN</x:v>
      </x:c>
      <x:c r="B369" s="129" t="str">
        <x:v>31860</x:v>
      </x:c>
      <x:c r="C369" s="120" t="n">
        <x:v>104248</x:v>
      </x:c>
      <x:c r="D369" s="120" t="n">
        <x:v>29</x:v>
      </x:c>
      <x:c r="E369" s="120" t="n">
        <x:v>248</x:v>
      </x:c>
      <x:c r="F369" s="120" t="n">
        <x:v>6967</x:v>
      </x:c>
      <x:c r="G369" s="120" t="n">
        <x:v>202</x:v>
      </x:c>
      <x:c r="H369" s="120" t="n">
        <x:v>7515</x:v>
      </x:c>
      <x:c r="I369" s="120" t="str"/>
      <x:c r="J369" s="120" t="n">
        <x:v>16</x:v>
      </x:c>
      <x:c r="K369" s="120" t="n">
        <x:v>16</x:v>
      </x:c>
      <x:c r="L369" s="120" t="n">
        <x:v>175</x:v>
      </x:c>
      <x:c r="M369" s="120" t="n">
        <x:v>13</x:v>
      </x:c>
      <x:c r="N369" s="120" t="n">
        <x:v>11</x:v>
      </x:c>
      <x:c r="O369" s="92" t="str">
        <x:v>https://api.census.gov/data/2023/cbp?get=NAME%2CNAICS2017_LABEL%2CESTAB%2CEMP%2CPAYANN&amp;for=metropolitan+statistical+area%2Fmicropolitan+statistical+area%3A*&amp;NAICS2017=81211&amp;LFO=001&amp;EMPSZES=001</x:v>
      </x:c>
      <x:c r="P369" s="92" t="str">
        <x:v>https://api.census.gov/data/2023/nonemp?get=NAME%2CNAICS2022_LABEL%2CNESTAB%2CNRCPTOT&amp;for=metropolitan+statistical+area%2Fmicropolitan+statistical+area%3A*&amp;LFO=001&amp;NAICS2022=81211&amp;RCPSZES=001</x:v>
      </x:c>
      <x:c r="Q369" s="98" t="str">
        <x:v>https://api.census.gov/data/2023/acs/acs1?get=NAME%2CB01003_001E&amp;for=metropolitan+statistical+area%2Fmicropolitan+statistical+area%3A*</x:v>
      </x:c>
    </x:row>
    <x:row r="370">
      <x:c r="A370" s="128" t="str">
        <x:v>Manhattan, KS</x:v>
      </x:c>
      <x:c r="B370" s="129" t="str">
        <x:v>31740</x:v>
      </x:c>
      <x:c r="C370" s="120" t="n">
        <x:v>132831</x:v>
      </x:c>
      <x:c r="D370" s="120" t="n">
        <x:v>43</x:v>
      </x:c>
      <x:c r="E370" s="120" t="n">
        <x:v>222</x:v>
      </x:c>
      <x:c r="F370" s="120" t="n">
        <x:v>7039</x:v>
      </x:c>
      <x:c r="G370" s="120" t="n">
        <x:v>251</x:v>
      </x:c>
      <x:c r="H370" s="120" t="n">
        <x:v>8502</x:v>
      </x:c>
      <x:c r="I370" s="120" t="str"/>
      <x:c r="J370" s="120" t="n">
        <x:v>34</x:v>
      </x:c>
      <x:c r="K370" s="120" t="n">
        <x:v>32</x:v>
      </x:c>
      <x:c r="L370" s="120" t="n">
        <x:v>187</x:v>
      </x:c>
      <x:c r="M370" s="120" t="n">
        <x:v>9</x:v>
      </x:c>
      <x:c r="N370" s="120" t="n">
        <x:v>30</x:v>
      </x:c>
      <x:c r="O370" s="92" t="str">
        <x:v>https://api.census.gov/data/2023/cbp?get=NAME%2CNAICS2017_LABEL%2CESTAB%2CEMP%2CPAYANN&amp;for=metropolitan+statistical+area%2Fmicropolitan+statistical+area%3A*&amp;NAICS2017=81211&amp;LFO=001&amp;EMPSZES=001</x:v>
      </x:c>
      <x:c r="P370" s="92" t="str">
        <x:v>https://api.census.gov/data/2023/nonemp?get=NAME%2CNAICS2022_LABEL%2CNESTAB%2CNRCPTOT&amp;for=metropolitan+statistical+area%2Fmicropolitan+statistical+area%3A*&amp;LFO=001&amp;NAICS2022=81211&amp;RCPSZES=001</x:v>
      </x:c>
      <x:c r="Q370" s="98" t="str">
        <x:v>https://api.census.gov/data/2023/acs/acs1?get=NAME%2CB01003_001E&amp;for=metropolitan+statistical+area%2Fmicropolitan+statistical+area%3A*</x:v>
      </x:c>
    </x:row>
    <x:row r="371">
      <x:c r="A371" s="128" t="str">
        <x:v>Grand Forks, ND-MN</x:v>
      </x:c>
      <x:c r="B371" s="129" t="str">
        <x:v>24220</x:v>
      </x:c>
      <x:c r="C371" s="120" t="n">
        <x:v>103120</x:v>
      </x:c>
      <x:c r="D371" s="120" t="n">
        <x:v>25</x:v>
      </x:c>
      <x:c r="E371" s="120" t="n">
        <x:v>126</x:v>
      </x:c>
      <x:c r="F371" s="120" t="n">
        <x:v>4166</x:v>
      </x:c>
      <x:c r="G371" s="120" t="n">
        <x:v>202</x:v>
      </x:c>
      <x:c r="H371" s="120" t="n">
        <x:v>9297</x:v>
      </x:c>
      <x:c r="I371" s="120" t="n">
        <x:v>3</x:v>
      </x:c>
      <x:c r="J371" s="120" t="n">
        <x:v>12</x:v>
      </x:c>
      <x:c r="K371" s="120" t="n">
        <x:v>15</x:v>
      </x:c>
      <x:c r="L371" s="120" t="n">
        <x:v>164</x:v>
      </x:c>
      <x:c r="M371" s="120" t="n">
        <x:v>7</x:v>
      </x:c>
      <x:c r="N371" s="120" t="n">
        <x:v>26</x:v>
      </x:c>
      <x:c r="O371" s="92" t="str">
        <x:v>https://api.census.gov/data/2023/cbp?get=NAME%2CNAICS2017_LABEL%2CESTAB%2CEMP%2CPAYANN&amp;for=metropolitan+statistical+area%2Fmicropolitan+statistical+area%3A*&amp;NAICS2017=81211&amp;LFO=001&amp;EMPSZES=001</x:v>
      </x:c>
      <x:c r="P371" s="92" t="str">
        <x:v>https://api.census.gov/data/2023/nonemp?get=NAME%2CNAICS2022_LABEL%2CNESTAB%2CNRCPTOT&amp;for=metropolitan+statistical+area%2Fmicropolitan+statistical+area%3A*&amp;LFO=001&amp;NAICS2022=81211&amp;RCPSZES=001</x:v>
      </x:c>
      <x:c r="Q371" s="98" t="str">
        <x:v>https://api.census.gov/data/2023/acs/acs1?get=NAME%2CB01003_001E&amp;for=metropolitan+statistical+area%2Fmicropolitan+statistical+area%3A*</x:v>
      </x:c>
    </x:row>
    <x:row r="372">
      <x:c r="A372" s="128" t="str">
        <x:v>Pittsfield, MA</x:v>
      </x:c>
      <x:c r="B372" s="129" t="str">
        <x:v>38340</x:v>
      </x:c>
      <x:c r="C372" s="120" t="n">
        <x:v>126818</x:v>
      </x:c>
      <x:c r="D372" s="120" t="n">
        <x:v>37</x:v>
      </x:c>
      <x:c r="E372" s="120" t="n">
        <x:v>250</x:v>
      </x:c>
      <x:c r="F372" s="120" t="n">
        <x:v>8891</x:v>
      </x:c>
      <x:c r="G372" s="120" t="n">
        <x:v>242</x:v>
      </x:c>
      <x:c r="H372" s="120" t="n">
        <x:v>8309</x:v>
      </x:c>
      <x:c r="I372" s="120" t="str"/>
      <x:c r="J372" s="120" t="n">
        <x:v>35</x:v>
      </x:c>
      <x:c r="K372" s="120" t="n">
        <x:v>27</x:v>
      </x:c>
      <x:c r="L372" s="120" t="n">
        <x:v>181</x:v>
      </x:c>
      <x:c r="M372" s="120" t="n">
        <x:v>10</x:v>
      </x:c>
      <x:c r="N372" s="120" t="n">
        <x:v>26</x:v>
      </x:c>
      <x:c r="O372" s="92" t="str">
        <x:v>https://api.census.gov/data/2023/cbp?get=NAME%2CNAICS2017_LABEL%2CESTAB%2CEMP%2CPAYANN&amp;for=metropolitan+statistical+area%2Fmicropolitan+statistical+area%3A*&amp;NAICS2017=81211&amp;LFO=001&amp;EMPSZES=001</x:v>
      </x:c>
      <x:c r="P372" s="92" t="str">
        <x:v>https://api.census.gov/data/2023/nonemp?get=NAME%2CNAICS2022_LABEL%2CNESTAB%2CNRCPTOT&amp;for=metropolitan+statistical+area%2Fmicropolitan+statistical+area%3A*&amp;LFO=001&amp;NAICS2022=81211&amp;RCPSZES=001</x:v>
      </x:c>
      <x:c r="Q372" s="98" t="str">
        <x:v>https://api.census.gov/data/2023/acs/acs1?get=NAME%2CB01003_001E&amp;for=metropolitan+statistical+area%2Fmicropolitan+statistical+area%3A*</x:v>
      </x:c>
    </x:row>
    <x:row r="373">
      <x:c r="A373" s="128" t="str">
        <x:v>Charlottesville, VA</x:v>
      </x:c>
      <x:c r="B373" s="129" t="str">
        <x:v>16820</x:v>
      </x:c>
      <x:c r="C373" s="120" t="n">
        <x:v>224932</x:v>
      </x:c>
      <x:c r="D373" s="120" t="n">
        <x:v>94</x:v>
      </x:c>
      <x:c r="E373" s="120" t="n">
        <x:v>456</x:v>
      </x:c>
      <x:c r="F373" s="120" t="n">
        <x:v>18274</x:v>
      </x:c>
      <x:c r="G373" s="120" t="n">
        <x:v>385</x:v>
      </x:c>
      <x:c r="H373" s="120" t="n">
        <x:v>15631</x:v>
      </x:c>
      <x:c r="I373" s="120" t="n">
        <x:v>4</x:v>
      </x:c>
      <x:c r="J373" s="120" t="n">
        <x:v>34</x:v>
      </x:c>
      <x:c r="K373" s="120" t="n">
        <x:v>71</x:v>
      </x:c>
      <x:c r="L373" s="120" t="n">
        <x:v>234</x:v>
      </x:c>
      <x:c r="M373" s="120" t="n">
        <x:v>19</x:v>
      </x:c>
      <x:c r="N373" s="120" t="n">
        <x:v>117</x:v>
      </x:c>
      <x:c r="O373" s="92" t="str">
        <x:v>https://api.census.gov/data/2023/cbp?get=NAME%2CNAICS2017_LABEL%2CESTAB%2CEMP%2CPAYANN&amp;for=metropolitan+statistical+area%2Fmicropolitan+statistical+area%3A*&amp;NAICS2017=81211&amp;LFO=001&amp;EMPSZES=001</x:v>
      </x:c>
      <x:c r="P373" s="92" t="str">
        <x:v>https://api.census.gov/data/2023/nonemp?get=NAME%2CNAICS2022_LABEL%2CNESTAB%2CNRCPTOT&amp;for=metropolitan+statistical+area%2Fmicropolitan+statistical+area%3A*&amp;LFO=001&amp;NAICS2022=81211&amp;RCPSZES=001</x:v>
      </x:c>
      <x:c r="Q373" s="98" t="str">
        <x:v>https://api.census.gov/data/2023/acs/acs1?get=NAME%2CB01003_001E&amp;for=metropolitan+statistical+area%2Fmicropolitan+statistical+area%3A*</x:v>
      </x:c>
    </x:row>
    <x:row r="374">
      <x:c r="A374" s="128" t="str">
        <x:v>Gettysburg, PA</x:v>
      </x:c>
      <x:c r="B374" s="129" t="str">
        <x:v>23900</x:v>
      </x:c>
      <x:c r="C374" s="120" t="n">
        <x:v>106748</x:v>
      </x:c>
      <x:c r="D374" s="120" t="n">
        <x:v>28</x:v>
      </x:c>
      <x:c r="E374" s="120" t="n">
        <x:v>112</x:v>
      </x:c>
      <x:c r="F374" s="120" t="n">
        <x:v>3321</x:v>
      </x:c>
      <x:c r="G374" s="120" t="n">
        <x:v>198</x:v>
      </x:c>
      <x:c r="H374" s="120" t="n">
        <x:v>6407</x:v>
      </x:c>
      <x:c r="I374" s="120" t="str"/>
      <x:c r="J374" s="120" t="n">
        <x:v>18</x:v>
      </x:c>
      <x:c r="K374" s="120" t="n">
        <x:v>24</x:v>
      </x:c>
      <x:c r="L374" s="120" t="n">
        <x:v>151</x:v>
      </x:c>
      <x:c r="M374" s="120" t="n">
        <x:v>3</x:v>
      </x:c>
      <x:c r="N374" s="120" t="n">
        <x:v>29</x:v>
      </x:c>
      <x:c r="O374" s="92" t="str">
        <x:v>https://api.census.gov/data/2023/cbp?get=NAME%2CNAICS2017_LABEL%2CESTAB%2CEMP%2CPAYANN&amp;for=metropolitan+statistical+area%2Fmicropolitan+statistical+area%3A*&amp;NAICS2017=81211&amp;LFO=001&amp;EMPSZES=001</x:v>
      </x:c>
      <x:c r="P374" s="92" t="str">
        <x:v>https://api.census.gov/data/2023/nonemp?get=NAME%2CNAICS2022_LABEL%2CNESTAB%2CNRCPTOT&amp;for=metropolitan+statistical+area%2Fmicropolitan+statistical+area%3A*&amp;LFO=001&amp;NAICS2022=81211&amp;RCPSZES=001</x:v>
      </x:c>
      <x:c r="Q374" s="98" t="str">
        <x:v>https://api.census.gov/data/2023/acs/acs1?get=NAME%2CB01003_001E&amp;for=metropolitan+statistical+area%2Fmicropolitan+statistical+area%3A*</x:v>
      </x:c>
    </x:row>
    <x:row r="375">
      <x:c r="A375" s="128" t="str">
        <x:v>Chambersburg, PA</x:v>
      </x:c>
      <x:c r="B375" s="129" t="str">
        <x:v>16540</x:v>
      </x:c>
      <x:c r="C375" s="120" t="n">
        <x:v>157854</x:v>
      </x:c>
      <x:c r="D375" s="120" t="n">
        <x:v>73</x:v>
      </x:c>
      <x:c r="E375" s="120" t="n">
        <x:v>283</x:v>
      </x:c>
      <x:c r="F375" s="120" t="n">
        <x:v>8130</x:v>
      </x:c>
      <x:c r="G375" s="120" t="n">
        <x:v>261</x:v>
      </x:c>
      <x:c r="H375" s="120" t="n">
        <x:v>8261</x:v>
      </x:c>
      <x:c r="I375" s="120" t="str"/>
      <x:c r="J375" s="120" t="n">
        <x:v>37</x:v>
      </x:c>
      <x:c r="K375" s="120" t="n">
        <x:v>61</x:v>
      </x:c>
      <x:c r="L375" s="120" t="n">
        <x:v>191</x:v>
      </x:c>
      <x:c r="M375" s="120" t="n">
        <x:v>12</x:v>
      </x:c>
      <x:c r="N375" s="120" t="n">
        <x:v>33</x:v>
      </x:c>
      <x:c r="O375" s="92" t="str">
        <x:v>https://api.census.gov/data/2023/cbp?get=NAME%2CNAICS2017_LABEL%2CESTAB%2CEMP%2CPAYANN&amp;for=metropolitan+statistical+area%2Fmicropolitan+statistical+area%3A*&amp;NAICS2017=81211&amp;LFO=001&amp;EMPSZES=001</x:v>
      </x:c>
      <x:c r="P375" s="92" t="str">
        <x:v>https://api.census.gov/data/2023/nonemp?get=NAME%2CNAICS2022_LABEL%2CNESTAB%2CNRCPTOT&amp;for=metropolitan+statistical+area%2Fmicropolitan+statistical+area%3A*&amp;LFO=001&amp;NAICS2022=81211&amp;RCPSZES=001</x:v>
      </x:c>
      <x:c r="Q375" s="98" t="str">
        <x:v>https://api.census.gov/data/2023/acs/acs1?get=NAME%2CB01003_001E&amp;for=metropolitan+statistical+area%2Fmicropolitan+statistical+area%3A*</x:v>
      </x:c>
    </x:row>
    <x:row r="376">
      <x:c r="A376" s="128" t="str">
        <x:v>Lancaster, PA</x:v>
      </x:c>
      <x:c r="B376" s="129" t="str">
        <x:v>29540</x:v>
      </x:c>
      <x:c r="C376" s="120" t="n">
        <x:v>558589</x:v>
      </x:c>
      <x:c r="D376" s="120" t="n">
        <x:v>259</x:v>
      </x:c>
      <x:c r="E376" s="120" t="n">
        <x:v>1284</x:v>
      </x:c>
      <x:c r="F376" s="120" t="n">
        <x:v>36888</x:v>
      </x:c>
      <x:c r="G376" s="120" t="n">
        <x:v>915</x:v>
      </x:c>
      <x:c r="H376" s="120" t="n">
        <x:v>32889</x:v>
      </x:c>
      <x:c r="I376" s="120" t="n">
        <x:v>13</x:v>
      </x:c>
      <x:c r="J376" s="120" t="n">
        <x:v>189</x:v>
      </x:c>
      <x:c r="K376" s="120" t="n">
        <x:v>174</x:v>
      </x:c>
      <x:c r="L376" s="120" t="n">
        <x:v>595</x:v>
      </x:c>
      <x:c r="M376" s="120" t="n">
        <x:v>72</x:v>
      </x:c>
      <x:c r="N376" s="120" t="n">
        <x:v>131</x:v>
      </x:c>
      <x:c r="O376" s="92" t="str">
        <x:v>https://api.census.gov/data/2023/cbp?get=NAME%2CNAICS2017_LABEL%2CESTAB%2CEMP%2CPAYANN&amp;for=metropolitan+statistical+area%2Fmicropolitan+statistical+area%3A*&amp;NAICS2017=81211&amp;LFO=001&amp;EMPSZES=001</x:v>
      </x:c>
      <x:c r="P376" s="92" t="str">
        <x:v>https://api.census.gov/data/2023/nonemp?get=NAME%2CNAICS2022_LABEL%2CNESTAB%2CNRCPTOT&amp;for=metropolitan+statistical+area%2Fmicropolitan+statistical+area%3A*&amp;LFO=001&amp;NAICS2022=81211&amp;RCPSZES=001</x:v>
      </x:c>
      <x:c r="Q376" s="98" t="str">
        <x:v>https://api.census.gov/data/2023/acs/acs1?get=NAME%2CB01003_001E&amp;for=metropolitan+statistical+area%2Fmicropolitan+statistical+area%3A*</x:v>
      </x:c>
    </x:row>
    <x:row r="377">
      <x:c r="A377" s="128" t="str">
        <x:v>Boulder, CO</x:v>
      </x:c>
      <x:c r="B377" s="129" t="str">
        <x:v>14500</x:v>
      </x:c>
      <x:c r="C377" s="120" t="n">
        <x:v>326831</x:v>
      </x:c>
      <x:c r="D377" s="120" t="n">
        <x:v>212</x:v>
      </x:c>
      <x:c r="E377" s="120" t="n">
        <x:v>1154</x:v>
      </x:c>
      <x:c r="F377" s="120" t="n">
        <x:v>44518</x:v>
      </x:c>
      <x:c r="G377" s="120" t="n">
        <x:v>473</x:v>
      </x:c>
      <x:c r="H377" s="120" t="n">
        <x:v>23138</x:v>
      </x:c>
      <x:c r="I377" s="120" t="n">
        <x:v>14</x:v>
      </x:c>
      <x:c r="J377" s="120" t="n">
        <x:v>38</x:v>
      </x:c>
      <x:c r="K377" s="120" t="n">
        <x:v>154</x:v>
      </x:c>
      <x:c r="L377" s="120" t="n">
        <x:v>385</x:v>
      </x:c>
      <x:c r="M377" s="120" t="n">
        <x:v>44</x:v>
      </x:c>
      <x:c r="N377" s="120" t="n">
        <x:v>50</x:v>
      </x:c>
      <x:c r="O377" s="92" t="str">
        <x:v>https://api.census.gov/data/2023/cbp?get=NAME%2CNAICS2017_LABEL%2CESTAB%2CEMP%2CPAYANN&amp;for=metropolitan+statistical+area%2Fmicropolitan+statistical+area%3A*&amp;NAICS2017=81211&amp;LFO=001&amp;EMPSZES=001</x:v>
      </x:c>
      <x:c r="P377" s="92" t="str">
        <x:v>https://api.census.gov/data/2023/nonemp?get=NAME%2CNAICS2022_LABEL%2CNESTAB%2CNRCPTOT&amp;for=metropolitan+statistical+area%2Fmicropolitan+statistical+area%3A*&amp;LFO=001&amp;NAICS2022=81211&amp;RCPSZES=001</x:v>
      </x:c>
      <x:c r="Q377" s="98" t="str">
        <x:v>https://api.census.gov/data/2023/acs/acs1?get=NAME%2CB01003_001E&amp;for=metropolitan+statistical+area%2Fmicropolitan+statistical+area%3A*</x:v>
      </x:c>
    </x:row>
    <x:row r="378">
      <x:c r="A378" s="128" t="str">
        <x:v>Erie, PA</x:v>
      </x:c>
      <x:c r="B378" s="129" t="str">
        <x:v>21500</x:v>
      </x:c>
      <x:c r="C378" s="120" t="n">
        <x:v>267571</x:v>
      </x:c>
      <x:c r="D378" s="120" t="n">
        <x:v>141</x:v>
      </x:c>
      <x:c r="E378" s="120" t="n">
        <x:v>628</x:v>
      </x:c>
      <x:c r="F378" s="120" t="n">
        <x:v>17040</x:v>
      </x:c>
      <x:c r="G378" s="120" t="n">
        <x:v>410</x:v>
      </x:c>
      <x:c r="H378" s="120" t="n">
        <x:v>10565</x:v>
      </x:c>
      <x:c r="I378" s="120" t="n">
        <x:v>4</x:v>
      </x:c>
      <x:c r="J378" s="120" t="n">
        <x:v>76</x:v>
      </x:c>
      <x:c r="K378" s="120" t="n">
        <x:v>113</x:v>
      </x:c>
      <x:c r="L378" s="120" t="n">
        <x:v>307</x:v>
      </x:c>
      <x:c r="M378" s="120" t="n">
        <x:v>24</x:v>
      </x:c>
      <x:c r="N378" s="120" t="n">
        <x:v>27</x:v>
      </x:c>
      <x:c r="O378" s="92" t="str">
        <x:v>https://api.census.gov/data/2023/cbp?get=NAME%2CNAICS2017_LABEL%2CESTAB%2CEMP%2CPAYANN&amp;for=metropolitan+statistical+area%2Fmicropolitan+statistical+area%3A*&amp;NAICS2017=81211&amp;LFO=001&amp;EMPSZES=001</x:v>
      </x:c>
      <x:c r="P378" s="92" t="str">
        <x:v>https://api.census.gov/data/2023/nonemp?get=NAME%2CNAICS2022_LABEL%2CNESTAB%2CNRCPTOT&amp;for=metropolitan+statistical+area%2Fmicropolitan+statistical+area%3A*&amp;LFO=001&amp;NAICS2022=81211&amp;RCPSZES=001</x:v>
      </x:c>
      <x:c r="Q378" s="98" t="str">
        <x:v>https://api.census.gov/data/2023/acs/acs1?get=NAME%2CB01003_001E&amp;for=metropolitan+statistical+area%2Fmicropolitan+statistical+area%3A*</x:v>
      </x:c>
    </x:row>
    <x:row r="379">
      <x:c r="A379" s="128" t="str">
        <x:v>Ames, IA</x:v>
      </x:c>
      <x:c r="B379" s="129" t="str">
        <x:v>11180</x:v>
      </x:c>
      <x:c r="C379" s="120" t="n">
        <x:v>125156</x:v>
      </x:c>
      <x:c r="D379" s="120" t="n">
        <x:v>42</x:v>
      </x:c>
      <x:c r="E379" s="120" t="n">
        <x:v>252</x:v>
      </x:c>
      <x:c r="F379" s="120" t="n">
        <x:v>7931</x:v>
      </x:c>
      <x:c r="G379" s="120" t="n">
        <x:v>215</x:v>
      </x:c>
      <x:c r="H379" s="120" t="n">
        <x:v>8374</x:v>
      </x:c>
      <x:c r="I379" s="120" t="str"/>
      <x:c r="J379" s="120" t="n">
        <x:v>17</x:v>
      </x:c>
      <x:c r="K379" s="120" t="n">
        <x:v>33</x:v>
      </x:c>
      <x:c r="L379" s="120" t="n">
        <x:v>148</x:v>
      </x:c>
      <x:c r="M379" s="120" t="n">
        <x:v>8</x:v>
      </x:c>
      <x:c r="N379" s="120" t="n">
        <x:v>50</x:v>
      </x:c>
      <x:c r="O379" s="92" t="str">
        <x:v>https://api.census.gov/data/2023/cbp?get=NAME%2CNAICS2017_LABEL%2CESTAB%2CEMP%2CPAYANN&amp;for=metropolitan+statistical+area%2Fmicropolitan+statistical+area%3A*&amp;NAICS2017=81211&amp;LFO=001&amp;EMPSZES=001</x:v>
      </x:c>
      <x:c r="P379" s="92" t="str">
        <x:v>https://api.census.gov/data/2023/nonemp?get=NAME%2CNAICS2022_LABEL%2CNESTAB%2CNRCPTOT&amp;for=metropolitan+statistical+area%2Fmicropolitan+statistical+area%3A*&amp;LFO=001&amp;NAICS2022=81211&amp;RCPSZES=001</x:v>
      </x:c>
      <x:c r="Q379" s="98" t="str">
        <x:v>https://api.census.gov/data/2023/acs/acs1?get=NAME%2CB01003_001E&amp;for=metropolitan+statistical+area%2Fmicropolitan+statistical+area%3A*</x:v>
      </x:c>
    </x:row>
    <x:row r="380">
      <x:c r="A380" s="128" t="str">
        <x:v>Vineland, NJ</x:v>
      </x:c>
      <x:c r="B380" s="129" t="str">
        <x:v>47220</x:v>
      </x:c>
      <x:c r="C380" s="120" t="n">
        <x:v>152326</x:v>
      </x:c>
      <x:c r="D380" s="120" t="n">
        <x:v>69</x:v>
      </x:c>
      <x:c r="E380" s="120" t="n">
        <x:v>368</x:v>
      </x:c>
      <x:c r="F380" s="120" t="n">
        <x:v>10254</x:v>
      </x:c>
      <x:c r="G380" s="120" t="n">
        <x:v>238</x:v>
      </x:c>
      <x:c r="H380" s="120" t="n">
        <x:v>5750</x:v>
      </x:c>
      <x:c r="I380" s="120" t="n">
        <x:v>5</x:v>
      </x:c>
      <x:c r="J380" s="120" t="n">
        <x:v>41</x:v>
      </x:c>
      <x:c r="K380" s="120" t="n">
        <x:v>44</x:v>
      </x:c>
      <x:c r="L380" s="120" t="n">
        <x:v>169</x:v>
      </x:c>
      <x:c r="M380" s="120" t="n">
        <x:v>20</x:v>
      </x:c>
      <x:c r="N380" s="120" t="n">
        <x:v>28</x:v>
      </x:c>
      <x:c r="O380" s="92" t="str">
        <x:v>https://api.census.gov/data/2023/cbp?get=NAME%2CNAICS2017_LABEL%2CESTAB%2CEMP%2CPAYANN&amp;for=metropolitan+statistical+area%2Fmicropolitan+statistical+area%3A*&amp;NAICS2017=81211&amp;LFO=001&amp;EMPSZES=001</x:v>
      </x:c>
      <x:c r="P380" s="92" t="str">
        <x:v>https://api.census.gov/data/2023/nonemp?get=NAME%2CNAICS2022_LABEL%2CNESTAB%2CNRCPTOT&amp;for=metropolitan+statistical+area%2Fmicropolitan+statistical+area%3A*&amp;LFO=001&amp;NAICS2022=81211&amp;RCPSZES=001</x:v>
      </x:c>
      <x:c r="Q380" s="98" t="str">
        <x:v>https://api.census.gov/data/2023/acs/acs1?get=NAME%2CB01003_001E&amp;for=metropolitan+statistical+area%2Fmicropolitan+statistical+area%3A*</x:v>
      </x:c>
    </x:row>
    <x:row r="381">
      <x:c r="A381" s="128" t="str">
        <x:v>Fairbanks-College, AK</x:v>
      </x:c>
      <x:c r="B381" s="129" t="str">
        <x:v>21820</x:v>
      </x:c>
      <x:c r="C381" s="120" t="n">
        <x:v>94840</x:v>
      </x:c>
      <x:c r="D381" s="120" t="n">
        <x:v>37</x:v>
      </x:c>
      <x:c r="E381" s="120" t="n">
        <x:v>158</x:v>
      </x:c>
      <x:c r="F381" s="120" t="n">
        <x:v>6016</x:v>
      </x:c>
      <x:c r="G381" s="120" t="n">
        <x:v>154</x:v>
      </x:c>
      <x:c r="H381" s="120" t="n">
        <x:v>8487</x:v>
      </x:c>
      <x:c r="I381" s="120" t="n">
        <x:v>5</x:v>
      </x:c>
      <x:c r="J381" s="120" t="n">
        <x:v>20</x:v>
      </x:c>
      <x:c r="K381" s="120" t="n">
        <x:v>22</x:v>
      </x:c>
      <x:c r="L381" s="120" t="n">
        <x:v>102</x:v>
      </x:c>
      <x:c r="M381" s="120" t="n">
        <x:v>10</x:v>
      </x:c>
      <x:c r="N381" s="120" t="n">
        <x:v>32</x:v>
      </x:c>
      <x:c r="O381" s="92" t="str">
        <x:v>https://api.census.gov/data/2023/cbp?get=NAME%2CNAICS2017_LABEL%2CESTAB%2CEMP%2CPAYANN&amp;for=metropolitan+statistical+area%2Fmicropolitan+statistical+area%3A*&amp;NAICS2017=81211&amp;LFO=001&amp;EMPSZES=001</x:v>
      </x:c>
      <x:c r="P381" s="92" t="str">
        <x:v>https://api.census.gov/data/2023/nonemp?get=NAME%2CNAICS2022_LABEL%2CNESTAB%2CNRCPTOT&amp;for=metropolitan+statistical+area%2Fmicropolitan+statistical+area%3A*&amp;LFO=001&amp;NAICS2022=81211&amp;RCPSZES=001</x:v>
      </x:c>
      <x:c r="Q381" s="98" t="str">
        <x:v>https://api.census.gov/data/2023/acs/acs1?get=NAME%2CB01003_001E&amp;for=metropolitan+statistical+area%2Fmicropolitan+statistical+area%3A*</x:v>
      </x:c>
    </x:row>
    <x:row r="382">
      <x:c r="A382" s="128" t="str">
        <x:v>Johnstown, PA</x:v>
      </x:c>
      <x:c r="B382" s="129" t="str">
        <x:v>27780</x:v>
      </x:c>
      <x:c r="C382" s="120" t="n">
        <x:v>130668</x:v>
      </x:c>
      <x:c r="D382" s="120" t="n">
        <x:v>57</x:v>
      </x:c>
      <x:c r="E382" s="120" t="n">
        <x:v>305</x:v>
      </x:c>
      <x:c r="F382" s="120" t="n">
        <x:v>7465</x:v>
      </x:c>
      <x:c r="G382" s="120" t="n">
        <x:v>204</x:v>
      </x:c>
      <x:c r="H382" s="120" t="n">
        <x:v>4039</x:v>
      </x:c>
      <x:c r="I382" s="120" t="str"/>
      <x:c r="J382" s="120" t="n">
        <x:v>24</x:v>
      </x:c>
      <x:c r="K382" s="120" t="n">
        <x:v>48</x:v>
      </x:c>
      <x:c r="L382" s="120" t="n">
        <x:v>163</x:v>
      </x:c>
      <x:c r="M382" s="120" t="n">
        <x:v>8</x:v>
      </x:c>
      <x:c r="N382" s="120" t="n">
        <x:v>17</x:v>
      </x:c>
      <x:c r="O382" s="92" t="str">
        <x:v>https://api.census.gov/data/2023/cbp?get=NAME%2CNAICS2017_LABEL%2CESTAB%2CEMP%2CPAYANN&amp;for=metropolitan+statistical+area%2Fmicropolitan+statistical+area%3A*&amp;NAICS2017=81211&amp;LFO=001&amp;EMPSZES=001</x:v>
      </x:c>
      <x:c r="P382" s="92" t="str">
        <x:v>https://api.census.gov/data/2023/nonemp?get=NAME%2CNAICS2022_LABEL%2CNESTAB%2CNRCPTOT&amp;for=metropolitan+statistical+area%2Fmicropolitan+statistical+area%3A*&amp;LFO=001&amp;NAICS2022=81211&amp;RCPSZES=001</x:v>
      </x:c>
      <x:c r="Q382" s="98" t="str">
        <x:v>https://api.census.gov/data/2023/acs/acs1?get=NAME%2CB01003_001E&amp;for=metropolitan+statistical+area%2Fmicropolitan+statistical+area%3A*</x:v>
      </x:c>
    </x:row>
    <x:row r="383">
      <x:c r="A383" s="128" t="str">
        <x:v>Williamsport, PA</x:v>
      </x:c>
      <x:c r="B383" s="129" t="str">
        <x:v>48700</x:v>
      </x:c>
      <x:c r="C383" s="120" t="n">
        <x:v>112724</x:v>
      </x:c>
      <x:c r="D383" s="120" t="n">
        <x:v>41</x:v>
      </x:c>
      <x:c r="E383" s="120" t="n">
        <x:v>199</x:v>
      </x:c>
      <x:c r="F383" s="120" t="n">
        <x:v>5705</x:v>
      </x:c>
      <x:c r="G383" s="120" t="n">
        <x:v>173</x:v>
      </x:c>
      <x:c r="H383" s="120" t="n">
        <x:v>4660</x:v>
      </x:c>
      <x:c r="I383" s="120" t="str"/>
      <x:c r="J383" s="120" t="n">
        <x:v>25</x:v>
      </x:c>
      <x:c r="K383" s="120" t="n">
        <x:v>30</x:v>
      </x:c>
      <x:c r="L383" s="120" t="n">
        <x:v>122</x:v>
      </x:c>
      <x:c r="M383" s="120" t="n">
        <x:v>11</x:v>
      </x:c>
      <x:c r="N383" s="120" t="n">
        <x:v>26</x:v>
      </x:c>
      <x:c r="O383" s="92" t="str">
        <x:v>https://api.census.gov/data/2023/cbp?get=NAME%2CNAICS2017_LABEL%2CESTAB%2CEMP%2CPAYANN&amp;for=metropolitan+statistical+area%2Fmicropolitan+statistical+area%3A*&amp;NAICS2017=81211&amp;LFO=001&amp;EMPSZES=001</x:v>
      </x:c>
      <x:c r="P383" s="92" t="str">
        <x:v>https://api.census.gov/data/2023/nonemp?get=NAME%2CNAICS2022_LABEL%2CNESTAB%2CNRCPTOT&amp;for=metropolitan+statistical+area%2Fmicropolitan+statistical+area%3A*&amp;LFO=001&amp;NAICS2022=81211&amp;RCPSZES=001</x:v>
      </x:c>
      <x:c r="Q383" s="98" t="str">
        <x:v>https://api.census.gov/data/2023/acs/acs1?get=NAME%2CB01003_001E&amp;for=metropolitan+statistical+area%2Fmicropolitan+statistical+area%3A*</x:v>
      </x:c>
    </x:row>
    <x:row r="384">
      <x:c r="A384" s="128" t="str">
        <x:v>Flagstaff, AZ</x:v>
      </x:c>
      <x:c r="B384" s="129" t="str">
        <x:v>22380</x:v>
      </x:c>
      <x:c r="C384" s="120" t="n">
        <x:v>144472</x:v>
      </x:c>
      <x:c r="D384" s="120" t="n">
        <x:v>45</x:v>
      </x:c>
      <x:c r="E384" s="120" t="n">
        <x:v>153</x:v>
      </x:c>
      <x:c r="F384" s="120" t="n">
        <x:v>5457</x:v>
      </x:c>
      <x:c r="G384" s="120" t="n">
        <x:v>225</x:v>
      </x:c>
      <x:c r="H384" s="120" t="n">
        <x:v>10441</x:v>
      </x:c>
      <x:c r="I384" s="120" t="n">
        <x:v>6</x:v>
      </x:c>
      <x:c r="J384" s="120" t="n">
        <x:v>22</x:v>
      </x:c>
      <x:c r="K384" s="120" t="n">
        <x:v>33</x:v>
      </x:c>
      <x:c r="L384" s="120" t="n">
        <x:v>165</x:v>
      </x:c>
      <x:c r="M384" s="120" t="n">
        <x:v>6</x:v>
      </x:c>
      <x:c r="N384" s="120" t="n">
        <x:v>38</x:v>
      </x:c>
      <x:c r="O384" s="92" t="str">
        <x:v>https://api.census.gov/data/2023/cbp?get=NAME%2CNAICS2017_LABEL%2CESTAB%2CEMP%2CPAYANN&amp;for=metropolitan+statistical+area%2Fmicropolitan+statistical+area%3A*&amp;NAICS2017=81211&amp;LFO=001&amp;EMPSZES=001</x:v>
      </x:c>
      <x:c r="P384" s="92" t="str">
        <x:v>https://api.census.gov/data/2023/nonemp?get=NAME%2CNAICS2022_LABEL%2CNESTAB%2CNRCPTOT&amp;for=metropolitan+statistical+area%2Fmicropolitan+statistical+area%3A*&amp;LFO=001&amp;NAICS2022=81211&amp;RCPSZES=001</x:v>
      </x:c>
      <x:c r="Q384" s="98" t="str">
        <x:v>https://api.census.gov/data/2023/acs/acs1?get=NAME%2CB01003_001E&amp;for=metropolitan+statistical+area%2Fmicropolitan+statistical+area%3A*</x:v>
      </x:c>
    </x:row>
    <x:row r="385">
      <x:c r="A385" s="128" t="str">
        <x:v>Amherst Town-Northampton, MA</x:v>
      </x:c>
      <x:c r="B385" s="129" t="str">
        <x:v>11200</x:v>
      </x:c>
      <x:c r="C385" s="120" t="n">
        <x:v>162502</x:v>
      </x:c>
      <x:c r="D385" s="120" t="n">
        <x:v>46</x:v>
      </x:c>
      <x:c r="E385" s="120" t="n">
        <x:v>266</x:v>
      </x:c>
      <x:c r="F385" s="120" t="n">
        <x:v>8639</x:v>
      </x:c>
      <x:c r="G385" s="120" t="n">
        <x:v>251</x:v>
      </x:c>
      <x:c r="H385" s="120" t="n">
        <x:v>9077</x:v>
      </x:c>
      <x:c r="I385" s="120" t="str"/>
      <x:c r="J385" s="120" t="n">
        <x:v>18</x:v>
      </x:c>
      <x:c r="K385" s="120" t="n">
        <x:v>43</x:v>
      </x:c>
      <x:c r="L385" s="120" t="n">
        <x:v>187</x:v>
      </x:c>
      <x:c r="M385" s="120" t="str"/>
      <x:c r="N385" s="120" t="n">
        <x:v>46</x:v>
      </x:c>
      <x:c r="O385" s="92" t="str">
        <x:v>https://api.census.gov/data/2023/cbp?get=NAME%2CNAICS2017_LABEL%2CESTAB%2CEMP%2CPAYANN&amp;for=metropolitan+statistical+area%2Fmicropolitan+statistical+area%3A*&amp;NAICS2017=81211&amp;LFO=001&amp;EMPSZES=001</x:v>
      </x:c>
      <x:c r="P385" s="92" t="str">
        <x:v>https://api.census.gov/data/2023/nonemp?get=NAME%2CNAICS2022_LABEL%2CNESTAB%2CNRCPTOT&amp;for=metropolitan+statistical+area%2Fmicropolitan+statistical+area%3A*&amp;LFO=001&amp;NAICS2022=81211&amp;RCPSZES=001</x:v>
      </x:c>
      <x:c r="Q385" s="98" t="str">
        <x:v>https://api.census.gov/data/2023/acs/acs1?get=NAME%2CB01003_001E&amp;for=metropolitan+statistical+area%2Fmicropolitan+statistical+area%3A*</x:v>
      </x:c>
    </x:row>
    <x:row r="386">
      <x:c r="A386" s="128" t="str">
        <x:v>Altoona, PA</x:v>
      </x:c>
      <x:c r="B386" s="129" t="str">
        <x:v>11020</x:v>
      </x:c>
      <x:c r="C386" s="120" t="n">
        <x:v>120273</x:v>
      </x:c>
      <x:c r="D386" s="120" t="n">
        <x:v>75</x:v>
      </x:c>
      <x:c r="E386" s="120" t="n">
        <x:v>382</x:v>
      </x:c>
      <x:c r="F386" s="120" t="n">
        <x:v>10282</x:v>
      </x:c>
      <x:c r="G386" s="120" t="n">
        <x:v>137</x:v>
      </x:c>
      <x:c r="H386" s="120" t="n">
        <x:v>3535</x:v>
      </x:c>
      <x:c r="I386" s="120" t="n">
        <x:v>8</x:v>
      </x:c>
      <x:c r="J386" s="120" t="n">
        <x:v>13</x:v>
      </x:c>
      <x:c r="K386" s="120" t="n">
        <x:v>62</x:v>
      </x:c>
      <x:c r="L386" s="120" t="n">
        <x:v>103</x:v>
      </x:c>
      <x:c r="M386" s="120" t="n">
        <x:v>5</x:v>
      </x:c>
      <x:c r="N386" s="120" t="n">
        <x:v>21</x:v>
      </x:c>
      <x:c r="O386" s="92" t="str">
        <x:v>https://api.census.gov/data/2023/cbp?get=NAME%2CNAICS2017_LABEL%2CESTAB%2CEMP%2CPAYANN&amp;for=metropolitan+statistical+area%2Fmicropolitan+statistical+area%3A*&amp;NAICS2017=81211&amp;LFO=001&amp;EMPSZES=001</x:v>
      </x:c>
      <x:c r="P386" s="92" t="str">
        <x:v>https://api.census.gov/data/2023/nonemp?get=NAME%2CNAICS2022_LABEL%2CNESTAB%2CNRCPTOT&amp;for=metropolitan+statistical+area%2Fmicropolitan+statistical+area%3A*&amp;LFO=001&amp;NAICS2022=81211&amp;RCPSZES=001</x:v>
      </x:c>
      <x:c r="Q386" s="98" t="str">
        <x:v>https://api.census.gov/data/2023/acs/acs1?get=NAME%2CB01003_001E&amp;for=metropolitan+statistical+area%2Fmicropolitan+statistical+area%3A*</x:v>
      </x:c>
    </x:row>
    <x:row r="387">
      <x:c r="A387" s="128" t="str">
        <x:v>Blacksburg-Christiansburg-Radford, VA</x:v>
      </x:c>
      <x:c r="B387" s="129" t="str">
        <x:v>13980</x:v>
      </x:c>
      <x:c r="C387" s="120" t="n">
        <x:v>180890</x:v>
      </x:c>
      <x:c r="D387" s="120" t="n">
        <x:v>50</x:v>
      </x:c>
      <x:c r="E387" s="120" t="n">
        <x:v>217</x:v>
      </x:c>
      <x:c r="F387" s="120" t="n">
        <x:v>6380</x:v>
      </x:c>
      <x:c r="G387" s="120" t="n">
        <x:v>256</x:v>
      </x:c>
      <x:c r="H387" s="120" t="n">
        <x:v>9542</x:v>
      </x:c>
      <x:c r="I387" s="120" t="str"/>
      <x:c r="J387" s="120" t="n">
        <x:v>34</x:v>
      </x:c>
      <x:c r="K387" s="120" t="n">
        <x:v>43</x:v>
      </x:c>
      <x:c r="L387" s="120" t="n">
        <x:v>167</x:v>
      </x:c>
      <x:c r="M387" s="120" t="n">
        <x:v>7</x:v>
      </x:c>
      <x:c r="N387" s="120" t="n">
        <x:v>55</x:v>
      </x:c>
      <x:c r="O387" s="92" t="str">
        <x:v>https://api.census.gov/data/2023/cbp?get=NAME%2CNAICS2017_LABEL%2CESTAB%2CEMP%2CPAYANN&amp;for=metropolitan+statistical+area%2Fmicropolitan+statistical+area%3A*&amp;NAICS2017=81211&amp;LFO=001&amp;EMPSZES=001</x:v>
      </x:c>
      <x:c r="P387" s="92" t="str">
        <x:v>https://api.census.gov/data/2023/nonemp?get=NAME%2CNAICS2022_LABEL%2CNESTAB%2CNRCPTOT&amp;for=metropolitan+statistical+area%2Fmicropolitan+statistical+area%3A*&amp;LFO=001&amp;NAICS2022=81211&amp;RCPSZES=001</x:v>
      </x:c>
      <x:c r="Q387" s="98" t="str">
        <x:v>https://api.census.gov/data/2023/acs/acs1?get=NAME%2CB01003_001E&amp;for=metropolitan+statistical+area%2Fmicropolitan+statistical+area%3A*</x:v>
      </x:c>
    </x:row>
    <x:row r="388">
      <x:c r="A388" s="128" t="str">
        <x:v>Corvallis, OR</x:v>
      </x:c>
      <x:c r="B388" s="129" t="str">
        <x:v>18700</x:v>
      </x:c>
      <x:c r="C388" s="120" t="n">
        <x:v>97713</x:v>
      </x:c>
      <x:c r="D388" s="120" t="n">
        <x:v>26</x:v>
      </x:c>
      <x:c r="E388" s="120" t="n">
        <x:v>165</x:v>
      </x:c>
      <x:c r="F388" s="120" t="n">
        <x:v>5889</x:v>
      </x:c>
      <x:c r="G388" s="120" t="n">
        <x:v>136</x:v>
      </x:c>
      <x:c r="H388" s="120" t="n">
        <x:v>5279</x:v>
      </x:c>
      <x:c r="I388" s="120" t="n">
        <x:v>3</x:v>
      </x:c>
      <x:c r="J388" s="120" t="n">
        <x:v>10</x:v>
      </x:c>
      <x:c r="K388" s="120" t="n">
        <x:v>16</x:v>
      </x:c>
      <x:c r="L388" s="120" t="n">
        <x:v>105</x:v>
      </x:c>
      <x:c r="M388" s="120" t="n">
        <x:v>7</x:v>
      </x:c>
      <x:c r="N388" s="120" t="n">
        <x:v>21</x:v>
      </x:c>
      <x:c r="O388" s="92" t="str">
        <x:v>https://api.census.gov/data/2023/cbp?get=NAME%2CNAICS2017_LABEL%2CESTAB%2CEMP%2CPAYANN&amp;for=metropolitan+statistical+area%2Fmicropolitan+statistical+area%3A*&amp;NAICS2017=81211&amp;LFO=001&amp;EMPSZES=001</x:v>
      </x:c>
      <x:c r="P388" s="92" t="str">
        <x:v>https://api.census.gov/data/2023/nonemp?get=NAME%2CNAICS2022_LABEL%2CNESTAB%2CNRCPTOT&amp;for=metropolitan+statistical+area%2Fmicropolitan+statistical+area%3A*&amp;LFO=001&amp;NAICS2022=81211&amp;RCPSZES=001</x:v>
      </x:c>
      <x:c r="Q388" s="98" t="str">
        <x:v>https://api.census.gov/data/2023/acs/acs1?get=NAME%2CB01003_001E&amp;for=metropolitan+statistical+area%2Fmicropolitan+statistical+area%3A*</x:v>
      </x:c>
    </x:row>
    <x:row r="389">
      <x:c r="A389" s="128" t="str">
        <x:v>Duluth, MN-WI</x:v>
      </x:c>
      <x:c r="B389" s="129" t="str">
        <x:v>20260</x:v>
      </x:c>
      <x:c r="C389" s="120" t="n">
        <x:v>281603</x:v>
      </x:c>
      <x:c r="D389" s="120" t="n">
        <x:v>77</x:v>
      </x:c>
      <x:c r="E389" s="120" t="n">
        <x:v>443</x:v>
      </x:c>
      <x:c r="F389" s="120" t="n">
        <x:v>15142</x:v>
      </x:c>
      <x:c r="G389" s="120" t="n">
        <x:v>386</x:v>
      </x:c>
      <x:c r="H389" s="120" t="n">
        <x:v>14160</x:v>
      </x:c>
      <x:c r="I389" s="120" t="str"/>
      <x:c r="J389" s="120" t="n">
        <x:v>19</x:v>
      </x:c>
      <x:c r="K389" s="120" t="n">
        <x:v>66</x:v>
      </x:c>
      <x:c r="L389" s="120" t="n">
        <x:v>341</x:v>
      </x:c>
      <x:c r="M389" s="120" t="n">
        <x:v>11</x:v>
      </x:c>
      <x:c r="N389" s="120" t="n">
        <x:v>26</x:v>
      </x:c>
      <x:c r="O389" s="92" t="str">
        <x:v>https://api.census.gov/data/2023/cbp?get=NAME%2CNAICS2017_LABEL%2CESTAB%2CEMP%2CPAYANN&amp;for=metropolitan+statistical+area%2Fmicropolitan+statistical+area%3A*&amp;NAICS2017=81211&amp;LFO=001&amp;EMPSZES=001</x:v>
      </x:c>
      <x:c r="P389" s="92" t="str">
        <x:v>https://api.census.gov/data/2023/nonemp?get=NAME%2CNAICS2022_LABEL%2CNESTAB%2CNRCPTOT&amp;for=metropolitan+statistical+area%2Fmicropolitan+statistical+area%3A*&amp;LFO=001&amp;NAICS2022=81211&amp;RCPSZES=001</x:v>
      </x:c>
      <x:c r="Q389" s="98" t="str">
        <x:v>https://api.census.gov/data/2023/acs/acs1?get=NAME%2CB01003_001E&amp;for=metropolitan+statistical+area%2Fmicropolitan+statistical+area%3A*</x:v>
      </x:c>
    </x:row>
    <x:row r="390">
      <x:c r="A390" s="128" t="str">
        <x:v>Ithaca, NY</x:v>
      </x:c>
      <x:c r="B390" s="129" t="str">
        <x:v>27060</x:v>
      </x:c>
      <x:c r="C390" s="120" t="n">
        <x:v>103558</x:v>
      </x:c>
      <x:c r="D390" s="120" t="n">
        <x:v>20</x:v>
      </x:c>
      <x:c r="E390" s="120" t="n">
        <x:v>73</x:v>
      </x:c>
      <x:c r="F390" s="120" t="n">
        <x:v>2375</x:v>
      </x:c>
      <x:c r="G390" s="120" t="n">
        <x:v>137</x:v>
      </x:c>
      <x:c r="H390" s="120" t="n">
        <x:v>5673</x:v>
      </x:c>
      <x:c r="I390" s="120" t="str"/>
      <x:c r="J390" s="120" t="n">
        <x:v>19</x:v>
      </x:c>
      <x:c r="K390" s="120" t="n">
        <x:v>13</x:v>
      </x:c>
      <x:c r="L390" s="120" t="n">
        <x:v>113</x:v>
      </x:c>
      <x:c r="M390" s="120" t="n">
        <x:v>7</x:v>
      </x:c>
      <x:c r="N390" s="120" t="n">
        <x:v>5</x:v>
      </x:c>
      <x:c r="O390" s="92" t="str">
        <x:v>https://api.census.gov/data/2023/cbp?get=NAME%2CNAICS2017_LABEL%2CESTAB%2CEMP%2CPAYANN&amp;for=metropolitan+statistical+area%2Fmicropolitan+statistical+area%3A*&amp;NAICS2017=81211&amp;LFO=001&amp;EMPSZES=001</x:v>
      </x:c>
      <x:c r="P390" s="92" t="str">
        <x:v>https://api.census.gov/data/2023/nonemp?get=NAME%2CNAICS2022_LABEL%2CNESTAB%2CNRCPTOT&amp;for=metropolitan+statistical+area%2Fmicropolitan+statistical+area%3A*&amp;LFO=001&amp;NAICS2022=81211&amp;RCPSZES=001</x:v>
      </x:c>
      <x:c r="Q390" s="98" t="str">
        <x:v>https://api.census.gov/data/2023/acs/acs1?get=NAME%2CB01003_001E&amp;for=metropolitan+statistical+area%2Fmicropolitan+statistical+area%3A*</x:v>
      </x:c>
    </x:row>
    <x:row r="391">
      <x:c r="A391" s="131" t="str">
        <x:v>State College, PA</x:v>
      </x:c>
      <x:c r="B391" s="132" t="str">
        <x:v>44300</x:v>
      </x:c>
      <x:c r="C391" s="133" t="n">
        <x:v>157795</x:v>
      </x:c>
      <x:c r="D391" s="133" t="n">
        <x:v>59</x:v>
      </x:c>
      <x:c r="E391" s="133" t="n">
        <x:v>318</x:v>
      </x:c>
      <x:c r="F391" s="133" t="n">
        <x:v>12375</x:v>
      </x:c>
      <x:c r="G391" s="133" t="n">
        <x:v>114</x:v>
      </x:c>
      <x:c r="H391" s="133" t="n">
        <x:v>3876</x:v>
      </x:c>
      <x:c r="I391" s="133" t="n">
        <x:v>4</x:v>
      </x:c>
      <x:c r="J391" s="133" t="n">
        <x:v>11</x:v>
      </x:c>
      <x:c r="K391" s="133" t="n">
        <x:v>49</x:v>
      </x:c>
      <x:c r="L391" s="133" t="n">
        <x:v>92</x:v>
      </x:c>
      <x:c r="M391" s="133" t="n">
        <x:v>6</x:v>
      </x:c>
      <x:c r="N391" s="133" t="n">
        <x:v>11</x:v>
      </x:c>
      <x:c r="O391" s="100" t="str">
        <x:v>https://api.census.gov/data/2023/cbp?get=NAME%2CNAICS2017_LABEL%2CESTAB%2CEMP%2CPAYANN&amp;for=metropolitan+statistical+area%2Fmicropolitan+statistical+area%3A*&amp;NAICS2017=81211&amp;LFO=001&amp;EMPSZES=001</x:v>
      </x:c>
      <x:c r="P391" s="100" t="str">
        <x:v>https://api.census.gov/data/2023/nonemp?get=NAME%2CNAICS2022_LABEL%2CNESTAB%2CNRCPTOT&amp;for=metropolitan+statistical+area%2Fmicropolitan+statistical+area%3A*&amp;LFO=001&amp;NAICS2022=81211&amp;RCPSZES=001</x:v>
      </x:c>
      <x:c r="Q391" s="101" t="str">
        <x:v>https://api.census.gov/data/2023/acs/acs1?get=NAME%2CB01003_001E&amp;for=metropolitan+statistical+area%2Fmicropolitan+statistical+area%3A*</x:v>
      </x:c>
    </x:row>
  </x:sheetData>
  <x:mergeCells>
    <x:mergeCell ref="A1:Q1"/>
    <x:mergeCell ref="A2:Q2"/>
  </x:mergeCells>
  <x:pageMargins left="0.7" right="0.7" top="0.75" bottom="0.75" header="0.3" footer="0.3"/>
  <x:tableParts count="1">
    <x:tablePart xmlns:r="http://schemas.openxmlformats.org/officeDocument/2006/relationships" r:id="R85a455274c0243c5"/>
  </x:tableParts>
</x:worksheet>
</file>

<file path=xl/worksheets/sheet7.xml><?xml version="1.0" encoding="utf-8"?>
<x:worksheet xmlns:x="http://schemas.openxmlformats.org/spreadsheetml/2006/main">
  <x:sheetFormatPr defaultRowHeight="15"/>
  <x:cols>
    <x:col min="1" max="1" width="38" hidden="0" customWidth="1"/>
    <x:col min="2" max="2" width="11" hidden="0" customWidth="1"/>
    <x:col min="3" max="3" width="14" hidden="0" customWidth="1"/>
    <x:col min="4" max="4" width="13" hidden="0" customWidth="1"/>
    <x:col min="5" max="5" width="14" hidden="0" customWidth="1"/>
    <x:col min="6" max="6" width="13" hidden="0" customWidth="1"/>
    <x:col min="7" max="7" width="13" hidden="0" customWidth="1"/>
    <x:col min="8" max="8" width="15" hidden="0" customWidth="1"/>
    <x:col min="9" max="9" width="16" hidden="0" customWidth="1"/>
    <x:col min="10" max="10" width="15" hidden="0" customWidth="1"/>
    <x:col min="11" max="11" width="15" hidden="0" customWidth="1"/>
    <x:col min="12" max="12" width="13" hidden="0" customWidth="1"/>
    <x:col min="13" max="13" width="14" hidden="0" customWidth="1"/>
    <x:col min="14" max="14" width="13" hidden="0" customWidth="1"/>
    <x:col min="15" max="15" width="13" hidden="0" customWidth="1"/>
    <x:col min="16" max="16" width="14" hidden="0" customWidth="1"/>
    <x:col min="17" max="17" width="18" hidden="0" customWidth="1"/>
  </x:cols>
  <x:sheetData>
    <x:row r="1" ht="32" customHeight="1">
      <x:c r="A1" s="183" t="str">
        <x:v>State Categories</x:v>
      </x:c>
      <x:c r="B1" s="5"/>
      <x:c r="C1" s="5"/>
      <x:c r="D1" s="5"/>
      <x:c r="E1" s="5"/>
      <x:c r="F1" s="5"/>
      <x:c r="G1" s="5"/>
      <x:c r="H1" s="5"/>
      <x:c r="I1" s="5"/>
      <x:c r="J1" s="5"/>
      <x:c r="K1" s="5"/>
      <x:c r="L1" s="5"/>
      <x:c r="M1" s="5"/>
      <x:c r="N1" s="5"/>
      <x:c r="O1" s="5"/>
      <x:c r="P1" s="5"/>
      <x:c r="Q1" s="5"/>
    </x:row>
    <x:row r="2" ht="34" customHeight="1">
      <x:c r="A2" s="13" t="str">
        <x:v>Category breakouts use the same official employer and nonemployer sources. Residual values may reflect other services within 81211 and classification-edition differences.</x:v>
      </x:c>
      <x:c r="B2" s="13"/>
      <x:c r="C2" s="13"/>
      <x:c r="D2" s="13"/>
      <x:c r="E2" s="13"/>
      <x:c r="F2" s="13"/>
      <x:c r="G2" s="13"/>
      <x:c r="H2" s="13"/>
      <x:c r="I2" s="13"/>
      <x:c r="J2" s="13"/>
      <x:c r="K2" s="13"/>
      <x:c r="L2" s="13"/>
      <x:c r="M2" s="13"/>
      <x:c r="N2" s="13"/>
      <x:c r="O2" s="13"/>
      <x:c r="P2" s="13"/>
      <x:c r="Q2" s="13"/>
    </x:row>
    <x:row r="4">
      <x:c r="A4" s="94" t="str">
        <x:v>Location</x:v>
      </x:c>
      <x:c r="B4" s="95" t="str">
        <x:v>Code</x:v>
      </x:c>
      <x:c r="C4" s="95" t="str">
        <x:v>Population</x:v>
      </x:c>
      <x:c r="D4" s="95" t="str">
        <x:v>Barber employer</x:v>
      </x:c>
      <x:c r="E4" s="95" t="str">
        <x:v>Barber independent</x:v>
      </x:c>
      <x:c r="F4" s="95" t="str">
        <x:v>Barber combined</x:v>
      </x:c>
      <x:c r="G4" s="95" t="str">
        <x:v>Barber per 10K</x:v>
      </x:c>
      <x:c r="H4" s="95" t="str">
        <x:v>Beauty salon employer</x:v>
      </x:c>
      <x:c r="I4" s="95" t="str">
        <x:v>Beauty salon independent</x:v>
      </x:c>
      <x:c r="J4" s="95" t="str">
        <x:v>Beauty salon combined</x:v>
      </x:c>
      <x:c r="K4" s="95" t="str">
        <x:v>Beauty salons per 10K</x:v>
      </x:c>
      <x:c r="L4" s="95" t="str">
        <x:v>Nail salon employer</x:v>
      </x:c>
      <x:c r="M4" s="95" t="str">
        <x:v>Nail salon independent</x:v>
      </x:c>
      <x:c r="N4" s="95" t="str">
        <x:v>Nail salon combined</x:v>
      </x:c>
      <x:c r="O4" s="95" t="str">
        <x:v>Nail salons per 10K</x:v>
      </x:c>
      <x:c r="P4" s="95" t="str">
        <x:v>81211 combined total</x:v>
      </x:c>
      <x:c r="Q4" s="96" t="str">
        <x:v>Residual vs. three named categories</x:v>
      </x:c>
    </x:row>
    <x:row r="5">
      <x:c r="A5" s="128" t="str">
        <x:v>Georgia</x:v>
      </x:c>
      <x:c r="B5" s="129" t="str">
        <x:v>13</x:v>
      </x:c>
      <x:c r="C5" s="120" t="n">
        <x:v>11029227</x:v>
      </x:c>
      <x:c r="D5" s="120" t="n">
        <x:v>212</x:v>
      </x:c>
      <x:c r="E5" s="120" t="n">
        <x:v>7783</x:v>
      </x:c>
      <x:c r="F5" s="120" t="n">
        <x:f>D5+E5</x:f>
        <x:v>7995</x:v>
      </x:c>
      <x:c r="G5" s="122" t="n">
        <x:f>IFERROR(F5/C5*10000,0)</x:f>
        <x:v>7.248921433931861</x:v>
      </x:c>
      <x:c r="H5" s="120" t="n">
        <x:v>2563</x:v>
      </x:c>
      <x:c r="I5" s="120" t="n">
        <x:v>48205</x:v>
      </x:c>
      <x:c r="J5" s="120" t="n">
        <x:f>H5+I5</x:f>
        <x:v>50768</x:v>
      </x:c>
      <x:c r="K5" s="122" t="n">
        <x:f>IFERROR(J5/C5*10000,0)</x:f>
        <x:v>46.03042443500347</x:v>
      </x:c>
      <x:c r="L5" s="120" t="n">
        <x:v>847</x:v>
      </x:c>
      <x:c r="M5" s="120" t="n">
        <x:v>23245</x:v>
      </x:c>
      <x:c r="N5" s="120" t="n">
        <x:f>L5+M5</x:f>
        <x:v>24092</x:v>
      </x:c>
      <x:c r="O5" s="122" t="n">
        <x:f>IFERROR(N5/C5*10000,0)</x:f>
        <x:v>21.8437792603235</x:v>
      </x:c>
      <x:c r="P5" s="120" t="n">
        <x:v>82855</x:v>
      </x:c>
      <x:c r="Q5" s="151" t="n">
        <x:f>P5-SUM(F5,J5,N5)</x:f>
        <x:v>0</x:v>
      </x:c>
    </x:row>
    <x:row r="6">
      <x:c r="A6" s="128" t="str">
        <x:v>Louisiana</x:v>
      </x:c>
      <x:c r="B6" s="129" t="str">
        <x:v>22</x:v>
      </x:c>
      <x:c r="C6" s="120" t="n">
        <x:v>4573749</x:v>
      </x:c>
      <x:c r="D6" s="120" t="n">
        <x:v>64</x:v>
      </x:c>
      <x:c r="E6" s="120" t="n">
        <x:v>3660</x:v>
      </x:c>
      <x:c r="F6" s="120" t="n">
        <x:f>D6+E6</x:f>
        <x:v>3724</x:v>
      </x:c>
      <x:c r="G6" s="122" t="n">
        <x:f>IFERROR(F6/C6*10000,0)</x:f>
        <x:v>8.142117112242058</x:v>
      </x:c>
      <x:c r="H6" s="120" t="n">
        <x:v>699</x:v>
      </x:c>
      <x:c r="I6" s="120" t="n">
        <x:v>20330</x:v>
      </x:c>
      <x:c r="J6" s="120" t="n">
        <x:f>H6+I6</x:f>
        <x:v>21029</x:v>
      </x:c>
      <x:c r="K6" s="122" t="n">
        <x:f>IFERROR(J6/C6*10000,0)</x:f>
        <x:v>45.97759955782444</x:v>
      </x:c>
      <x:c r="L6" s="120" t="n">
        <x:v>537</x:v>
      </x:c>
      <x:c r="M6" s="120" t="n">
        <x:v>4851</x:v>
      </x:c>
      <x:c r="N6" s="120" t="n">
        <x:f>L6+M6</x:f>
        <x:v>5388</x:v>
      </x:c>
      <x:c r="O6" s="122" t="n">
        <x:f>IFERROR(N6/C6*10000,0)</x:f>
        <x:v>11.780270408367404</x:v>
      </x:c>
      <x:c r="P6" s="120" t="n">
        <x:v>30141</x:v>
      </x:c>
      <x:c r="Q6" s="151" t="n">
        <x:f>P6-SUM(F6,J6,N6)</x:f>
        <x:v>0</x:v>
      </x:c>
    </x:row>
    <x:row r="7">
      <x:c r="A7" s="128" t="str">
        <x:v>Mississippi</x:v>
      </x:c>
      <x:c r="B7" s="129" t="str">
        <x:v>28</x:v>
      </x:c>
      <x:c r="C7" s="120" t="n">
        <x:v>2939690</x:v>
      </x:c>
      <x:c r="D7" s="120" t="n">
        <x:v>28</x:v>
      </x:c>
      <x:c r="E7" s="120" t="n">
        <x:v>2128</x:v>
      </x:c>
      <x:c r="F7" s="120" t="n">
        <x:f>D7+E7</x:f>
        <x:v>2156</x:v>
      </x:c>
      <x:c r="G7" s="122" t="n">
        <x:f>IFERROR(F7/C7*10000,0)</x:f>
        <x:v>7.3341066575047025</x:v>
      </x:c>
      <x:c r="H7" s="120" t="n">
        <x:v>302</x:v>
      </x:c>
      <x:c r="I7" s="120" t="n">
        <x:v>13275</x:v>
      </x:c>
      <x:c r="J7" s="120" t="n">
        <x:f>H7+I7</x:f>
        <x:v>13577</x:v>
      </x:c>
      <x:c r="K7" s="122" t="n">
        <x:f>IFERROR(J7/C7*10000,0)</x:f>
        <x:v>46.185141970752014</x:v>
      </x:c>
      <x:c r="L7" s="120" t="n">
        <x:v>164</x:v>
      </x:c>
      <x:c r="M7" s="120" t="n">
        <x:v>3023</x:v>
      </x:c>
      <x:c r="N7" s="120" t="n">
        <x:f>L7+M7</x:f>
        <x:v>3187</x:v>
      </x:c>
      <x:c r="O7" s="122" t="n">
        <x:f>IFERROR(N7/C7*10000,0)</x:f>
        <x:v>10.841279182498836</x:v>
      </x:c>
      <x:c r="P7" s="120" t="n">
        <x:v>18920</x:v>
      </x:c>
      <x:c r="Q7" s="151" t="n">
        <x:f>P7-SUM(F7,J7,N7)</x:f>
        <x:v>0</x:v>
      </x:c>
    </x:row>
    <x:row r="8">
      <x:c r="A8" s="128" t="str">
        <x:v>Florida</x:v>
      </x:c>
      <x:c r="B8" s="129" t="str">
        <x:v>12</x:v>
      </x:c>
      <x:c r="C8" s="120" t="n">
        <x:v>22610726</x:v>
      </x:c>
      <x:c r="D8" s="120" t="n">
        <x:v>808</x:v>
      </x:c>
      <x:c r="E8" s="120" t="n">
        <x:v>14315</x:v>
      </x:c>
      <x:c r="F8" s="120" t="n">
        <x:f>D8+E8</x:f>
        <x:v>15123</x:v>
      </x:c>
      <x:c r="G8" s="122" t="n">
        <x:f>IFERROR(F8/C8*10000,0)</x:f>
        <x:v>6.688418585055606</x:v>
      </x:c>
      <x:c r="H8" s="120" t="n">
        <x:v>7534</x:v>
      </x:c>
      <x:c r="I8" s="120" t="n">
        <x:v>73746</x:v>
      </x:c>
      <x:c r="J8" s="120" t="n">
        <x:f>H8+I8</x:f>
        <x:v>81280</x:v>
      </x:c>
      <x:c r="K8" s="122" t="n">
        <x:f>IFERROR(J8/C8*10000,0)</x:f>
        <x:v>35.94754100332736</x:v>
      </x:c>
      <x:c r="L8" s="120" t="n">
        <x:v>1742</x:v>
      </x:c>
      <x:c r="M8" s="120" t="n">
        <x:v>46328</x:v>
      </x:c>
      <x:c r="N8" s="120" t="n">
        <x:f>L8+M8</x:f>
        <x:v>48070</x:v>
      </x:c>
      <x:c r="O8" s="122" t="n">
        <x:f>IFERROR(N8/C8*10000,0)</x:f>
        <x:v>21.25982155548654</x:v>
      </x:c>
      <x:c r="P8" s="120" t="n">
        <x:v>144473</x:v>
      </x:c>
      <x:c r="Q8" s="151" t="n">
        <x:f>P8-SUM(F8,J8,N8)</x:f>
        <x:v>0</x:v>
      </x:c>
    </x:row>
    <x:row r="9">
      <x:c r="A9" s="128" t="str">
        <x:v>Nevada</x:v>
      </x:c>
      <x:c r="B9" s="129" t="str">
        <x:v>32</x:v>
      </x:c>
      <x:c r="C9" s="120" t="n">
        <x:v>3194176</x:v>
      </x:c>
      <x:c r="D9" s="120" t="n">
        <x:v>64</x:v>
      </x:c>
      <x:c r="E9" s="120" t="n">
        <x:v>1613</x:v>
      </x:c>
      <x:c r="F9" s="120" t="n">
        <x:f>D9+E9</x:f>
        <x:v>1677</x:v>
      </x:c>
      <x:c r="G9" s="122" t="n">
        <x:f>IFERROR(F9/C9*10000,0)</x:f>
        <x:v>5.2501803281973185</x:v>
      </x:c>
      <x:c r="H9" s="120" t="n">
        <x:v>656</x:v>
      </x:c>
      <x:c r="I9" s="120" t="n">
        <x:v>10026</x:v>
      </x:c>
      <x:c r="J9" s="120" t="n">
        <x:f>H9+I9</x:f>
        <x:v>10682</x:v>
      </x:c>
      <x:c r="K9" s="122" t="n">
        <x:f>IFERROR(J9/C9*10000,0)</x:f>
        <x:v>33.442114648660564</x:v>
      </x:c>
      <x:c r="L9" s="120" t="n">
        <x:v>235</x:v>
      </x:c>
      <x:c r="M9" s="120" t="n">
        <x:v>4666</x:v>
      </x:c>
      <x:c r="N9" s="120" t="n">
        <x:f>L9+M9</x:f>
        <x:v>4901</x:v>
      </x:c>
      <x:c r="O9" s="122" t="n">
        <x:f>IFERROR(N9/C9*10000,0)</x:f>
        <x:v>15.343550261475887</x:v>
      </x:c>
      <x:c r="P9" s="120" t="n">
        <x:v>17260</x:v>
      </x:c>
      <x:c r="Q9" s="151" t="n">
        <x:f>P9-SUM(F9,J9,N9)</x:f>
        <x:v>0</x:v>
      </x:c>
    </x:row>
    <x:row r="10">
      <x:c r="A10" s="128" t="str">
        <x:v>Tennessee</x:v>
      </x:c>
      <x:c r="B10" s="129" t="str">
        <x:v>47</x:v>
      </x:c>
      <x:c r="C10" s="120" t="n">
        <x:v>7126489</x:v>
      </x:c>
      <x:c r="D10" s="120" t="n">
        <x:v>115</x:v>
      </x:c>
      <x:c r="E10" s="120" t="n">
        <x:v>3700</x:v>
      </x:c>
      <x:c r="F10" s="120" t="n">
        <x:f>D10+E10</x:f>
        <x:v>3815</x:v>
      </x:c>
      <x:c r="G10" s="122" t="n">
        <x:f>IFERROR(F10/C10*10000,0)</x:f>
        <x:v>5.35326722597902</x:v>
      </x:c>
      <x:c r="H10" s="120" t="n">
        <x:v>1062</x:v>
      </x:c>
      <x:c r="I10" s="120" t="n">
        <x:v>24783</x:v>
      </x:c>
      <x:c r="J10" s="120" t="n">
        <x:f>H10+I10</x:f>
        <x:v>25845</x:v>
      </x:c>
      <x:c r="K10" s="122" t="n">
        <x:f>IFERROR(J10/C10*10000,0)</x:f>
        <x:v>36.26610523078054</x:v>
      </x:c>
      <x:c r="L10" s="120" t="n">
        <x:v>314</x:v>
      </x:c>
      <x:c r="M10" s="120" t="n">
        <x:v>8064</x:v>
      </x:c>
      <x:c r="N10" s="120" t="n">
        <x:f>L10+M10</x:f>
        <x:v>8378</x:v>
      </x:c>
      <x:c r="O10" s="122" t="n">
        <x:f>IFERROR(N10/C10*10000,0)</x:f>
        <x:v>11.756139664286298</x:v>
      </x:c>
      <x:c r="P10" s="120" t="n">
        <x:v>38038</x:v>
      </x:c>
      <x:c r="Q10" s="151" t="n">
        <x:f>P10-SUM(F10,J10,N10)</x:f>
        <x:v>0</x:v>
      </x:c>
    </x:row>
    <x:row r="11">
      <x:c r="A11" s="128" t="str">
        <x:v>Texas</x:v>
      </x:c>
      <x:c r="B11" s="129" t="str">
        <x:v>48</x:v>
      </x:c>
      <x:c r="C11" s="120" t="n">
        <x:v>30503301</x:v>
      </x:c>
      <x:c r="D11" s="120" t="n">
        <x:v>605</x:v>
      </x:c>
      <x:c r="E11" s="120" t="n">
        <x:v>15726</x:v>
      </x:c>
      <x:c r="F11" s="120" t="n">
        <x:f>D11+E11</x:f>
        <x:v>16331</x:v>
      </x:c>
      <x:c r="G11" s="122" t="n">
        <x:f>IFERROR(F11/C11*10000,0)</x:f>
        <x:v>5.353846785303663</x:v>
      </x:c>
      <x:c r="H11" s="120" t="n">
        <x:v>5740</x:v>
      </x:c>
      <x:c r="I11" s="120" t="n">
        <x:v>84397</x:v>
      </x:c>
      <x:c r="J11" s="120" t="n">
        <x:f>H11+I11</x:f>
        <x:v>90137</x:v>
      </x:c>
      <x:c r="K11" s="122" t="n">
        <x:f>IFERROR(J11/C11*10000,0)</x:f>
        <x:v>29.54991658115953</x:v>
      </x:c>
      <x:c r="L11" s="120" t="n">
        <x:v>1881</x:v>
      </x:c>
      <x:c r="M11" s="120" t="n">
        <x:v>52572</x:v>
      </x:c>
      <x:c r="N11" s="120" t="n">
        <x:f>L11+M11</x:f>
        <x:v>54453</x:v>
      </x:c>
      <x:c r="O11" s="122" t="n">
        <x:f>IFERROR(N11/C11*10000,0)</x:f>
        <x:v>17.851510562742046</x:v>
      </x:c>
      <x:c r="P11" s="120" t="n">
        <x:v>160921</x:v>
      </x:c>
      <x:c r="Q11" s="151" t="n">
        <x:f>P11-SUM(F11,J11,N11)</x:f>
        <x:v>0</x:v>
      </x:c>
    </x:row>
    <x:row r="12">
      <x:c r="A12" s="128" t="str">
        <x:v>Michigan</x:v>
      </x:c>
      <x:c r="B12" s="129" t="str">
        <x:v>26</x:v>
      </x:c>
      <x:c r="C12" s="120" t="n">
        <x:v>10037261</x:v>
      </x:c>
      <x:c r="D12" s="120" t="n">
        <x:v>188</x:v>
      </x:c>
      <x:c r="E12" s="120" t="n">
        <x:v>4712</x:v>
      </x:c>
      <x:c r="F12" s="120" t="n">
        <x:f>D12+E12</x:f>
        <x:v>4900</x:v>
      </x:c>
      <x:c r="G12" s="122" t="n">
        <x:f>IFERROR(F12/C12*10000,0)</x:f>
        <x:v>4.881809888175669</x:v>
      </x:c>
      <x:c r="H12" s="120" t="n">
        <x:v>2170</x:v>
      </x:c>
      <x:c r="I12" s="120" t="n">
        <x:v>34695</x:v>
      </x:c>
      <x:c r="J12" s="120" t="n">
        <x:f>H12+I12</x:f>
        <x:v>36865</x:v>
      </x:c>
      <x:c r="K12" s="122" t="n">
        <x:f>IFERROR(J12/C12*10000,0)</x:f>
        <x:v>36.7281472505298</x:v>
      </x:c>
      <x:c r="L12" s="120" t="n">
        <x:v>244</x:v>
      </x:c>
      <x:c r="M12" s="120" t="n">
        <x:v>9292</x:v>
      </x:c>
      <x:c r="N12" s="120" t="n">
        <x:f>L12+M12</x:f>
        <x:v>9536</x:v>
      </x:c>
      <x:c r="O12" s="122" t="n">
        <x:f>IFERROR(N12/C12*10000,0)</x:f>
        <x:v>9.50059981502922</x:v>
      </x:c>
      <x:c r="P12" s="120" t="n">
        <x:v>51301</x:v>
      </x:c>
      <x:c r="Q12" s="151" t="n">
        <x:f>P12-SUM(F12,J12,N12)</x:f>
        <x:v>0</x:v>
      </x:c>
    </x:row>
    <x:row r="13">
      <x:c r="A13" s="128" t="str">
        <x:v>Alabama</x:v>
      </x:c>
      <x:c r="B13" s="129" t="str">
        <x:v>01</x:v>
      </x:c>
      <x:c r="C13" s="120" t="n">
        <x:v>5108468</x:v>
      </x:c>
      <x:c r="D13" s="120" t="n">
        <x:v>55</x:v>
      </x:c>
      <x:c r="E13" s="120" t="n">
        <x:v>2607</x:v>
      </x:c>
      <x:c r="F13" s="120" t="n">
        <x:f>D13+E13</x:f>
        <x:v>2662</x:v>
      </x:c>
      <x:c r="G13" s="122" t="n">
        <x:f>IFERROR(F13/C13*10000,0)</x:f>
        <x:v>5.21095561330716</x:v>
      </x:c>
      <x:c r="H13" s="120" t="n">
        <x:v>740</x:v>
      </x:c>
      <x:c r="I13" s="120" t="n">
        <x:v>16590</x:v>
      </x:c>
      <x:c r="J13" s="120" t="n">
        <x:f>H13+I13</x:f>
        <x:v>17330</x:v>
      </x:c>
      <x:c r="K13" s="122" t="n">
        <x:f>IFERROR(J13/C13*10000,0)</x:f>
        <x:v>33.92406490556464</x:v>
      </x:c>
      <x:c r="L13" s="120" t="n">
        <x:v>290</x:v>
      </x:c>
      <x:c r="M13" s="120" t="n">
        <x:v>5519</x:v>
      </x:c>
      <x:c r="N13" s="120" t="n">
        <x:f>L13+M13</x:f>
        <x:v>5809</x:v>
      </x:c>
      <x:c r="O13" s="122" t="n">
        <x:f>IFERROR(N13/C13*10000,0)</x:f>
        <x:v>11.371315235800637</x:v>
      </x:c>
      <x:c r="P13" s="120" t="n">
        <x:v>25801</x:v>
      </x:c>
      <x:c r="Q13" s="151" t="n">
        <x:f>P13-SUM(F13,J13,N13)</x:f>
        <x:v>0</x:v>
      </x:c>
    </x:row>
    <x:row r="14">
      <x:c r="A14" s="128" t="str">
        <x:v>South Carolina</x:v>
      </x:c>
      <x:c r="B14" s="129" t="str">
        <x:v>45</x:v>
      </x:c>
      <x:c r="C14" s="120" t="n">
        <x:v>5373555</x:v>
      </x:c>
      <x:c r="D14" s="120" t="n">
        <x:v>98</x:v>
      </x:c>
      <x:c r="E14" s="120" t="n">
        <x:v>2473</x:v>
      </x:c>
      <x:c r="F14" s="120" t="n">
        <x:f>D14+E14</x:f>
        <x:v>2571</x:v>
      </x:c>
      <x:c r="G14" s="122" t="n">
        <x:f>IFERROR(F14/C14*10000,0)</x:f>
        <x:v>4.78454207689323</x:v>
      </x:c>
      <x:c r="H14" s="120" t="n">
        <x:v>1052</x:v>
      </x:c>
      <x:c r="I14" s="120" t="n">
        <x:v>17355</x:v>
      </x:c>
      <x:c r="J14" s="120" t="n">
        <x:f>H14+I14</x:f>
        <x:v>18407</x:v>
      </x:c>
      <x:c r="K14" s="122" t="n">
        <x:f>IFERROR(J14/C14*10000,0)</x:f>
        <x:v>34.25479035759381</x:v>
      </x:c>
      <x:c r="L14" s="120" t="n">
        <x:v>314</x:v>
      </x:c>
      <x:c r="M14" s="120" t="n">
        <x:v>5840</x:v>
      </x:c>
      <x:c r="N14" s="120" t="n">
        <x:f>L14+M14</x:f>
        <x:v>6154</x:v>
      </x:c>
      <x:c r="O14" s="122" t="n">
        <x:f>IFERROR(N14/C14*10000,0)</x:f>
        <x:v>11.452381151770103</x:v>
      </x:c>
      <x:c r="P14" s="120" t="n">
        <x:v>27132</x:v>
      </x:c>
      <x:c r="Q14" s="151" t="n">
        <x:f>P14-SUM(F14,J14,N14)</x:f>
        <x:v>0</x:v>
      </x:c>
    </x:row>
    <x:row r="15">
      <x:c r="A15" s="128" t="str">
        <x:v>Illinois</x:v>
      </x:c>
      <x:c r="B15" s="129" t="str">
        <x:v>17</x:v>
      </x:c>
      <x:c r="C15" s="120" t="n">
        <x:v>12549689</x:v>
      </x:c>
      <x:c r="D15" s="120" t="n">
        <x:v>294</x:v>
      </x:c>
      <x:c r="E15" s="120" t="n">
        <x:v>6511</x:v>
      </x:c>
      <x:c r="F15" s="120" t="n">
        <x:f>D15+E15</x:f>
        <x:v>6805</x:v>
      </x:c>
      <x:c r="G15" s="122" t="n">
        <x:f>IFERROR(F15/C15*10000,0)</x:f>
        <x:v>5.422445129915172</x:v>
      </x:c>
      <x:c r="H15" s="120" t="n">
        <x:v>3346</x:v>
      </x:c>
      <x:c r="I15" s="120" t="n">
        <x:v>36168</x:v>
      </x:c>
      <x:c r="J15" s="120" t="n">
        <x:f>H15+I15</x:f>
        <x:v>39514</x:v>
      </x:c>
      <x:c r="K15" s="122" t="n">
        <x:f>IFERROR(J15/C15*10000,0)</x:f>
        <x:v>31.48603921579252</x:v>
      </x:c>
      <x:c r="L15" s="120" t="n">
        <x:v>968</x:v>
      </x:c>
      <x:c r="M15" s="120" t="n">
        <x:v>12059</x:v>
      </x:c>
      <x:c r="N15" s="120" t="n">
        <x:f>L15+M15</x:f>
        <x:v>13027</x:v>
      </x:c>
      <x:c r="O15" s="122" t="n">
        <x:f>IFERROR(N15/C15*10000,0)</x:f>
        <x:v>10.38033691512196</x:v>
      </x:c>
      <x:c r="P15" s="120" t="n">
        <x:v>59346</x:v>
      </x:c>
      <x:c r="Q15" s="151" t="n">
        <x:f>P15-SUM(F15,J15,N15)</x:f>
        <x:v>0</x:v>
      </x:c>
    </x:row>
    <x:row r="16">
      <x:c r="A16" s="128" t="str">
        <x:v>North Carolina</x:v>
      </x:c>
      <x:c r="B16" s="129" t="str">
        <x:v>37</x:v>
      </x:c>
      <x:c r="C16" s="120" t="n">
        <x:v>10835491</x:v>
      </x:c>
      <x:c r="D16" s="120" t="n">
        <x:v>194</x:v>
      </x:c>
      <x:c r="E16" s="120" t="n">
        <x:v>4264</x:v>
      </x:c>
      <x:c r="F16" s="120" t="n">
        <x:f>D16+E16</x:f>
        <x:v>4458</x:v>
      </x:c>
      <x:c r="G16" s="122" t="n">
        <x:f>IFERROR(F16/C16*10000,0)</x:f>
        <x:v>4.114257489577537</x:v>
      </x:c>
      <x:c r="H16" s="120" t="n">
        <x:v>2226</x:v>
      </x:c>
      <x:c r="I16" s="120" t="n">
        <x:v>30670</x:v>
      </x:c>
      <x:c r="J16" s="120" t="n">
        <x:f>H16+I16</x:f>
        <x:v>32896</x:v>
      </x:c>
      <x:c r="K16" s="122" t="n">
        <x:f>IFERROR(J16/C16*10000,0)</x:f>
        <x:v>30.359491784913114</x:v>
      </x:c>
      <x:c r="L16" s="120" t="n">
        <x:v>570</x:v>
      </x:c>
      <x:c r="M16" s="120" t="n">
        <x:v>12550</x:v>
      </x:c>
      <x:c r="N16" s="120" t="n">
        <x:f>L16+M16</x:f>
        <x:v>13120</x:v>
      </x:c>
      <x:c r="O16" s="122" t="n">
        <x:f>IFERROR(N16/C16*10000,0)</x:f>
        <x:v>12.108357618496475</x:v>
      </x:c>
      <x:c r="P16" s="120" t="n">
        <x:v>50474</x:v>
      </x:c>
      <x:c r="Q16" s="151" t="n">
        <x:f>P16-SUM(F16,J16,N16)</x:f>
        <x:v>0</x:v>
      </x:c>
    </x:row>
    <x:row r="17">
      <x:c r="A17" s="128" t="str">
        <x:v>Arkansas</x:v>
      </x:c>
      <x:c r="B17" s="129" t="str">
        <x:v>05</x:v>
      </x:c>
      <x:c r="C17" s="120" t="n">
        <x:v>3067732</x:v>
      </x:c>
      <x:c r="D17" s="120" t="n">
        <x:v>36</x:v>
      </x:c>
      <x:c r="E17" s="120" t="n">
        <x:v>1210</x:v>
      </x:c>
      <x:c r="F17" s="120" t="n">
        <x:f>D17+E17</x:f>
        <x:v>1246</x:v>
      </x:c>
      <x:c r="G17" s="122" t="n">
        <x:f>IFERROR(F17/C17*10000,0)</x:f>
        <x:v>4.061632502448062</x:v>
      </x:c>
      <x:c r="H17" s="120" t="n">
        <x:v>453</x:v>
      </x:c>
      <x:c r="I17" s="120" t="n">
        <x:v>9160</x:v>
      </x:c>
      <x:c r="J17" s="120" t="n">
        <x:f>H17+I17</x:f>
        <x:v>9613</x:v>
      </x:c>
      <x:c r="K17" s="122" t="n">
        <x:f>IFERROR(J17/C17*10000,0)</x:f>
        <x:v>31.3358533274745</x:v>
      </x:c>
      <x:c r="L17" s="120" t="n">
        <x:v>131</x:v>
      </x:c>
      <x:c r="M17" s="120" t="n">
        <x:v>2501</x:v>
      </x:c>
      <x:c r="N17" s="120" t="n">
        <x:f>L17+M17</x:f>
        <x:v>2632</x:v>
      </x:c>
      <x:c r="O17" s="122" t="n">
        <x:f>IFERROR(N17/C17*10000,0)</x:f>
        <x:v>8.579628207418379</x:v>
      </x:c>
      <x:c r="P17" s="120" t="n">
        <x:v>13491</x:v>
      </x:c>
      <x:c r="Q17" s="151" t="n">
        <x:f>P17-SUM(F17,J17,N17)</x:f>
        <x:v>0</x:v>
      </x:c>
    </x:row>
    <x:row r="18">
      <x:c r="A18" s="128" t="str">
        <x:v>Oklahoma</x:v>
      </x:c>
      <x:c r="B18" s="129" t="str">
        <x:v>40</x:v>
      </x:c>
      <x:c r="C18" s="120" t="n">
        <x:v>4053824</x:v>
      </x:c>
      <x:c r="D18" s="120" t="n">
        <x:v>60</x:v>
      </x:c>
      <x:c r="E18" s="120" t="n">
        <x:v>1161</x:v>
      </x:c>
      <x:c r="F18" s="120" t="n">
        <x:f>D18+E18</x:f>
        <x:v>1221</x:v>
      </x:c>
      <x:c r="G18" s="122" t="n">
        <x:f>IFERROR(F18/C18*10000,0)</x:f>
        <x:v>3.0119709193097677</x:v>
      </x:c>
      <x:c r="H18" s="120" t="n">
        <x:v>675</x:v>
      </x:c>
      <x:c r="I18" s="120" t="n">
        <x:v>10246</x:v>
      </x:c>
      <x:c r="J18" s="120" t="n">
        <x:f>H18+I18</x:f>
        <x:v>10921</x:v>
      </x:c>
      <x:c r="K18" s="122" t="n">
        <x:f>IFERROR(J18/C18*10000,0)</x:f>
        <x:v>26.93999542160686</x:v>
      </x:c>
      <x:c r="L18" s="120" t="n">
        <x:v>189</x:v>
      </x:c>
      <x:c r="M18" s="120" t="n">
        <x:v>4075</x:v>
      </x:c>
      <x:c r="N18" s="120" t="n">
        <x:f>L18+M18</x:f>
        <x:v>4264</x:v>
      </x:c>
      <x:c r="O18" s="122" t="n">
        <x:f>IFERROR(N18/C18*10000,0)</x:f>
        <x:v>10.518463554411834</x:v>
      </x:c>
      <x:c r="P18" s="120" t="n">
        <x:v>16406</x:v>
      </x:c>
      <x:c r="Q18" s="151" t="n">
        <x:f>P18-SUM(F18,J18,N18)</x:f>
        <x:v>0</x:v>
      </x:c>
    </x:row>
    <x:row r="19">
      <x:c r="A19" s="128" t="str">
        <x:v>Utah</x:v>
      </x:c>
      <x:c r="B19" s="129" t="str">
        <x:v>49</x:v>
      </x:c>
      <x:c r="C19" s="120" t="n">
        <x:v>3417734</x:v>
      </x:c>
      <x:c r="D19" s="120" t="n">
        <x:v>105</x:v>
      </x:c>
      <x:c r="E19" s="120" t="n">
        <x:v>944</x:v>
      </x:c>
      <x:c r="F19" s="120" t="n">
        <x:f>D19+E19</x:f>
        <x:v>1049</x:v>
      </x:c>
      <x:c r="G19" s="122" t="n">
        <x:f>IFERROR(F19/C19*10000,0)</x:f>
        <x:v>3.0692850877218647</x:v>
      </x:c>
      <x:c r="H19" s="120" t="n">
        <x:v>959</x:v>
      </x:c>
      <x:c r="I19" s="120" t="n">
        <x:v>8668</x:v>
      </x:c>
      <x:c r="J19" s="120" t="n">
        <x:f>H19+I19</x:f>
        <x:v>9627</x:v>
      </x:c>
      <x:c r="K19" s="122" t="n">
        <x:f>IFERROR(J19/C19*10000,0)</x:f>
        <x:v>28.167786024307333</x:v>
      </x:c>
      <x:c r="L19" s="120" t="n">
        <x:v>260</x:v>
      </x:c>
      <x:c r="M19" s="120" t="n">
        <x:v>2681</x:v>
      </x:c>
      <x:c r="N19" s="120" t="n">
        <x:f>L19+M19</x:f>
        <x:v>2941</x:v>
      </x:c>
      <x:c r="O19" s="122" t="n">
        <x:f>IFERROR(N19/C19*10000,0)</x:f>
        <x:v>8.605116723536705</x:v>
      </x:c>
      <x:c r="P19" s="120" t="n">
        <x:v>13617</x:v>
      </x:c>
      <x:c r="Q19" s="151" t="n">
        <x:f>P19-SUM(F19,J19,N19)</x:f>
        <x:v>0</x:v>
      </x:c>
    </x:row>
    <x:row r="20">
      <x:c r="A20" s="128" t="str">
        <x:v>Maryland</x:v>
      </x:c>
      <x:c r="B20" s="129" t="str">
        <x:v>24</x:v>
      </x:c>
      <x:c r="C20" s="120" t="n">
        <x:v>6180253</x:v>
      </x:c>
      <x:c r="D20" s="120" t="n">
        <x:v>129</x:v>
      </x:c>
      <x:c r="E20" s="120" t="n">
        <x:v>2561</x:v>
      </x:c>
      <x:c r="F20" s="120" t="n">
        <x:f>D20+E20</x:f>
        <x:v>2690</x:v>
      </x:c>
      <x:c r="G20" s="122" t="n">
        <x:f>IFERROR(F20/C20*10000,0)</x:f>
        <x:v>4.352572621217933</x:v>
      </x:c>
      <x:c r="H20" s="120" t="n">
        <x:v>1481</x:v>
      </x:c>
      <x:c r="I20" s="120" t="n">
        <x:v>13785</x:v>
      </x:c>
      <x:c r="J20" s="120" t="n">
        <x:f>H20+I20</x:f>
        <x:v>15266</x:v>
      </x:c>
      <x:c r="K20" s="122" t="n">
        <x:f>IFERROR(J20/C20*10000,0)</x:f>
        <x:v>24.701254139595903</x:v>
      </x:c>
      <x:c r="L20" s="120" t="n">
        <x:v>591</x:v>
      </x:c>
      <x:c r="M20" s="120" t="n">
        <x:v>5844</x:v>
      </x:c>
      <x:c r="N20" s="120" t="n">
        <x:f>L20+M20</x:f>
        <x:v>6435</x:v>
      </x:c>
      <x:c r="O20" s="122" t="n">
        <x:f>IFERROR(N20/C20*10000,0)</x:f>
        <x:v>10.412195099456284</x:v>
      </x:c>
      <x:c r="P20" s="120" t="n">
        <x:v>24391</x:v>
      </x:c>
      <x:c r="Q20" s="151" t="n">
        <x:f>P20-SUM(F20,J20,N20)</x:f>
        <x:v>0</x:v>
      </x:c>
    </x:row>
    <x:row r="21">
      <x:c r="A21" s="128" t="str">
        <x:v>Rhode Island</x:v>
      </x:c>
      <x:c r="B21" s="129" t="str">
        <x:v>44</x:v>
      </x:c>
      <x:c r="C21" s="120" t="n">
        <x:v>1095962</x:v>
      </x:c>
      <x:c r="D21" s="120" t="n">
        <x:v>27</x:v>
      </x:c>
      <x:c r="E21" s="120" t="n">
        <x:v>537</x:v>
      </x:c>
      <x:c r="F21" s="120" t="n">
        <x:f>D21+E21</x:f>
        <x:v>564</x:v>
      </x:c>
      <x:c r="G21" s="122" t="n">
        <x:f>IFERROR(F21/C21*10000,0)</x:f>
        <x:v>5.146163826848011</x:v>
      </x:c>
      <x:c r="H21" s="120" t="n">
        <x:v>387</x:v>
      </x:c>
      <x:c r="I21" s="120" t="n">
        <x:v>2536</x:v>
      </x:c>
      <x:c r="J21" s="120" t="n">
        <x:f>H21+I21</x:f>
        <x:v>2923</x:v>
      </x:c>
      <x:c r="K21" s="122" t="n">
        <x:f>IFERROR(J21/C21*10000,0)</x:f>
        <x:v>26.6706327409162</x:v>
      </x:c>
      <x:c r="L21" s="120" t="n">
        <x:v>112</x:v>
      </x:c>
      <x:c r="M21" s="120" t="n">
        <x:v>694</x:v>
      </x:c>
      <x:c r="N21" s="120" t="n">
        <x:f>L21+M21</x:f>
        <x:v>806</x:v>
      </x:c>
      <x:c r="O21" s="122" t="n">
        <x:f>IFERROR(N21/C21*10000,0)</x:f>
        <x:v>7.354269582339534</x:v>
      </x:c>
      <x:c r="P21" s="120" t="n">
        <x:v>4293</x:v>
      </x:c>
      <x:c r="Q21" s="151" t="n">
        <x:f>P21-SUM(F21,J21,N21)</x:f>
        <x:v>0</x:v>
      </x:c>
    </x:row>
    <x:row r="22">
      <x:c r="A22" s="128" t="str">
        <x:v>Indiana</x:v>
      </x:c>
      <x:c r="B22" s="129" t="str">
        <x:v>18</x:v>
      </x:c>
      <x:c r="C22" s="120" t="n">
        <x:v>6862199</x:v>
      </x:c>
      <x:c r="D22" s="120" t="n">
        <x:v>126</x:v>
      </x:c>
      <x:c r="E22" s="120" t="n">
        <x:v>2417</x:v>
      </x:c>
      <x:c r="F22" s="120" t="n">
        <x:f>D22+E22</x:f>
        <x:v>2543</x:v>
      </x:c>
      <x:c r="G22" s="122" t="n">
        <x:f>IFERROR(F22/C22*10000,0)</x:f>
        <x:v>3.7058091728322076</x:v>
      </x:c>
      <x:c r="H22" s="120" t="n">
        <x:v>1438</x:v>
      </x:c>
      <x:c r="I22" s="120" t="n">
        <x:v>17419</x:v>
      </x:c>
      <x:c r="J22" s="120" t="n">
        <x:f>H22+I22</x:f>
        <x:v>18857</x:v>
      </x:c>
      <x:c r="K22" s="122" t="n">
        <x:f>IFERROR(J22/C22*10000,0)</x:f>
        <x:v>27.47952952107626</x:v>
      </x:c>
      <x:c r="L22" s="120" t="n">
        <x:v>194</x:v>
      </x:c>
      <x:c r="M22" s="120" t="n">
        <x:v>5201</x:v>
      </x:c>
      <x:c r="N22" s="120" t="n">
        <x:f>L22+M22</x:f>
        <x:v>5395</x:v>
      </x:c>
      <x:c r="O22" s="122" t="n">
        <x:f>IFERROR(N22/C22*10000,0)</x:f>
        <x:v>7.861911320263373</x:v>
      </x:c>
      <x:c r="P22" s="120" t="n">
        <x:v>26795</x:v>
      </x:c>
      <x:c r="Q22" s="151" t="n">
        <x:f>P22-SUM(F22,J22,N22)</x:f>
        <x:v>0</x:v>
      </x:c>
    </x:row>
    <x:row r="23">
      <x:c r="A23" s="128" t="str">
        <x:v>Missouri</x:v>
      </x:c>
      <x:c r="B23" s="129" t="str">
        <x:v>29</x:v>
      </x:c>
      <x:c r="C23" s="120" t="n">
        <x:v>6196156</x:v>
      </x:c>
      <x:c r="D23" s="120" t="n">
        <x:v>127</x:v>
      </x:c>
      <x:c r="E23" s="120" t="n">
        <x:v>1883</x:v>
      </x:c>
      <x:c r="F23" s="120" t="n">
        <x:f>D23+E23</x:f>
        <x:v>2010</x:v>
      </x:c>
      <x:c r="G23" s="122" t="n">
        <x:f>IFERROR(F23/C23*10000,0)</x:f>
        <x:v>3.2439467308440912</x:v>
      </x:c>
      <x:c r="H23" s="120" t="n">
        <x:v>1236</x:v>
      </x:c>
      <x:c r="I23" s="120" t="n">
        <x:v>15267</x:v>
      </x:c>
      <x:c r="J23" s="120" t="n">
        <x:f>H23+I23</x:f>
        <x:v>16503</x:v>
      </x:c>
      <x:c r="K23" s="122" t="n">
        <x:f>IFERROR(J23/C23*10000,0)</x:f>
        <x:v>26.634255173691557</x:v>
      </x:c>
      <x:c r="L23" s="120" t="n">
        <x:v>399</x:v>
      </x:c>
      <x:c r="M23" s="120" t="n">
        <x:v>5178</x:v>
      </x:c>
      <x:c r="N23" s="120" t="n">
        <x:f>L23+M23</x:f>
        <x:v>5577</x:v>
      </x:c>
      <x:c r="O23" s="122" t="n">
        <x:f>IFERROR(N23/C23*10000,0)</x:f>
        <x:v>9.000741750207709</x:v>
      </x:c>
      <x:c r="P23" s="120" t="n">
        <x:v>24090</x:v>
      </x:c>
      <x:c r="Q23" s="151" t="n">
        <x:f>P23-SUM(F23,J23,N23)</x:f>
        <x:v>0</x:v>
      </x:c>
    </x:row>
    <x:row r="24">
      <x:c r="A24" s="128" t="str">
        <x:v>Nebraska</x:v>
      </x:c>
      <x:c r="B24" s="129" t="str">
        <x:v>31</x:v>
      </x:c>
      <x:c r="C24" s="120" t="n">
        <x:v>1978379</x:v>
      </x:c>
      <x:c r="D24" s="120" t="n">
        <x:v>35</x:v>
      </x:c>
      <x:c r="E24" s="120" t="n">
        <x:v>392</x:v>
      </x:c>
      <x:c r="F24" s="120" t="n">
        <x:f>D24+E24</x:f>
        <x:v>427</x:v>
      </x:c>
      <x:c r="G24" s="122" t="n">
        <x:f>IFERROR(F24/C24*10000,0)</x:f>
        <x:v>2.158332655168701</x:v>
      </x:c>
      <x:c r="H24" s="120" t="n">
        <x:v>596</x:v>
      </x:c>
      <x:c r="I24" s="120" t="n">
        <x:v>4222</x:v>
      </x:c>
      <x:c r="J24" s="120" t="n">
        <x:f>H24+I24</x:f>
        <x:v>4818</x:v>
      </x:c>
      <x:c r="K24" s="122" t="n">
        <x:f>IFERROR(J24/C24*10000,0)</x:f>
        <x:v>24.35327103654052</x:v>
      </x:c>
      <x:c r="L24" s="120" t="n">
        <x:v>52</x:v>
      </x:c>
      <x:c r="M24" s="120" t="n">
        <x:v>2068</x:v>
      </x:c>
      <x:c r="N24" s="120" t="n">
        <x:f>L24+M24</x:f>
        <x:v>2120</x:v>
      </x:c>
      <x:c r="O24" s="122" t="n">
        <x:f>IFERROR(N24/C24*10000,0)</x:f>
        <x:v>10.715843627535472</x:v>
      </x:c>
      <x:c r="P24" s="120" t="n">
        <x:v>7365</x:v>
      </x:c>
      <x:c r="Q24" s="151" t="n">
        <x:f>P24-SUM(F24,J24,N24)</x:f>
        <x:v>0</x:v>
      </x:c>
    </x:row>
    <x:row r="25">
      <x:c r="A25" s="128" t="str">
        <x:v>Arizona</x:v>
      </x:c>
      <x:c r="B25" s="129" t="str">
        <x:v>04</x:v>
      </x:c>
      <x:c r="C25" s="120" t="n">
        <x:v>7431344</x:v>
      </x:c>
      <x:c r="D25" s="120" t="n">
        <x:v>206</x:v>
      </x:c>
      <x:c r="E25" s="120" t="n">
        <x:v>3090</x:v>
      </x:c>
      <x:c r="F25" s="120" t="n">
        <x:f>D25+E25</x:f>
        <x:v>3296</x:v>
      </x:c>
      <x:c r="G25" s="122" t="n">
        <x:f>IFERROR(F25/C25*10000,0)</x:f>
        <x:v>4.435267698548203</x:v>
      </x:c>
      <x:c r="H25" s="120" t="n">
        <x:v>1711</x:v>
      </x:c>
      <x:c r="I25" s="120" t="n">
        <x:v>14156</x:v>
      </x:c>
      <x:c r="J25" s="120" t="n">
        <x:f>H25+I25</x:f>
        <x:v>15867</x:v>
      </x:c>
      <x:c r="K25" s="122" t="n">
        <x:f>IFERROR(J25/C25*10000,0)</x:f>
        <x:v>21.351454057301076</x:v>
      </x:c>
      <x:c r="L25" s="120" t="n">
        <x:v>661</x:v>
      </x:c>
      <x:c r="M25" s="120" t="n">
        <x:v>7661</x:v>
      </x:c>
      <x:c r="N25" s="120" t="n">
        <x:f>L25+M25</x:f>
        <x:v>8322</x:v>
      </x:c>
      <x:c r="O25" s="122" t="n">
        <x:f>IFERROR(N25/C25*10000,0)</x:f>
        <x:v>11.198512678191184</x:v>
      </x:c>
      <x:c r="P25" s="120" t="n">
        <x:v>27485</x:v>
      </x:c>
      <x:c r="Q25" s="151" t="n">
        <x:f>P25-SUM(F25,J25,N25)</x:f>
        <x:v>0</x:v>
      </x:c>
    </x:row>
    <x:row r="26">
      <x:c r="A26" s="128" t="str">
        <x:v>Virginia</x:v>
      </x:c>
      <x:c r="B26" s="129" t="str">
        <x:v>51</x:v>
      </x:c>
      <x:c r="C26" s="120" t="n">
        <x:v>8715698</x:v>
      </x:c>
      <x:c r="D26" s="120" t="n">
        <x:v>260</x:v>
      </x:c>
      <x:c r="E26" s="120" t="n">
        <x:v>3074</x:v>
      </x:c>
      <x:c r="F26" s="120" t="n">
        <x:f>D26+E26</x:f>
        <x:v>3334</x:v>
      </x:c>
      <x:c r="G26" s="122" t="n">
        <x:f>IFERROR(F26/C26*10000,0)</x:f>
        <x:v>3.825281692871873</x:v>
      </x:c>
      <x:c r="H26" s="120" t="n">
        <x:v>2602</x:v>
      </x:c>
      <x:c r="I26" s="120" t="n">
        <x:v>17043</x:v>
      </x:c>
      <x:c r="J26" s="120" t="n">
        <x:f>H26+I26</x:f>
        <x:v>19645</x:v>
      </x:c>
      <x:c r="K26" s="122" t="n">
        <x:f>IFERROR(J26/C26*10000,0)</x:f>
        <x:v>22.539789699000586</x:v>
      </x:c>
      <x:c r="L26" s="120" t="n">
        <x:v>930</x:v>
      </x:c>
      <x:c r="M26" s="120" t="n">
        <x:v>8159</x:v>
      </x:c>
      <x:c r="N26" s="120" t="n">
        <x:f>L26+M26</x:f>
        <x:v>9089</x:v>
      </x:c>
      <x:c r="O26" s="122" t="n">
        <x:f>IFERROR(N26/C26*10000,0)</x:f>
        <x:v>10.428309929967742</x:v>
      </x:c>
      <x:c r="P26" s="120" t="n">
        <x:v>32068</x:v>
      </x:c>
      <x:c r="Q26" s="151" t="n">
        <x:f>P26-SUM(F26,J26,N26)</x:f>
        <x:v>0</x:v>
      </x:c>
    </x:row>
    <x:row r="27">
      <x:c r="A27" s="128" t="str">
        <x:v>Ohio</x:v>
      </x:c>
      <x:c r="B27" s="129" t="str">
        <x:v>39</x:v>
      </x:c>
      <x:c r="C27" s="120" t="n">
        <x:v>11785935</x:v>
      </x:c>
      <x:c r="D27" s="120" t="n">
        <x:v>154</x:v>
      </x:c>
      <x:c r="E27" s="120" t="n">
        <x:v>4237</x:v>
      </x:c>
      <x:c r="F27" s="120" t="n">
        <x:f>D27+E27</x:f>
        <x:v>4391</x:v>
      </x:c>
      <x:c r="G27" s="122" t="n">
        <x:f>IFERROR(F27/C27*10000,0)</x:f>
        <x:v>3.7256271988603364</x:v>
      </x:c>
      <x:c r="H27" s="120" t="n">
        <x:v>2718</x:v>
      </x:c>
      <x:c r="I27" s="120" t="n">
        <x:v>28273</x:v>
      </x:c>
      <x:c r="J27" s="120" t="n">
        <x:f>H27+I27</x:f>
        <x:v>30991</x:v>
      </x:c>
      <x:c r="K27" s="122" t="n">
        <x:f>IFERROR(J27/C27*10000,0)</x:f>
        <x:v>26.294901507602066</x:v>
      </x:c>
      <x:c r="L27" s="120" t="n">
        <x:v>757</x:v>
      </x:c>
      <x:c r="M27" s="120" t="n">
        <x:v>7016</x:v>
      </x:c>
      <x:c r="N27" s="120" t="n">
        <x:f>L27+M27</x:f>
        <x:v>7773</x:v>
      </x:c>
      <x:c r="O27" s="122" t="n">
        <x:f>IFERROR(N27/C27*10000,0)</x:f>
        <x:v>6.595149218114642</x:v>
      </x:c>
      <x:c r="P27" s="120" t="n">
        <x:v>43155</x:v>
      </x:c>
      <x:c r="Q27" s="151" t="n">
        <x:f>P27-SUM(F27,J27,N27)</x:f>
        <x:v>0</x:v>
      </x:c>
    </x:row>
    <x:row r="28">
      <x:c r="A28" s="128" t="str">
        <x:v>Idaho</x:v>
      </x:c>
      <x:c r="B28" s="129" t="str">
        <x:v>16</x:v>
      </x:c>
      <x:c r="C28" s="120" t="n">
        <x:v>1964726</x:v>
      </x:c>
      <x:c r="D28" s="120" t="n">
        <x:v>33</x:v>
      </x:c>
      <x:c r="E28" s="120" t="n">
        <x:v>502</x:v>
      </x:c>
      <x:c r="F28" s="120" t="n">
        <x:f>D28+E28</x:f>
        <x:v>535</x:v>
      </x:c>
      <x:c r="G28" s="122" t="n">
        <x:f>IFERROR(F28/C28*10000,0)</x:f>
        <x:v>2.723026009733673</x:v>
      </x:c>
      <x:c r="H28" s="120" t="n">
        <x:v>403</x:v>
      </x:c>
      <x:c r="I28" s="120" t="n">
        <x:v>4926</x:v>
      </x:c>
      <x:c r="J28" s="120" t="n">
        <x:f>H28+I28</x:f>
        <x:v>5329</x:v>
      </x:c>
      <x:c r="K28" s="122" t="n">
        <x:f>IFERROR(J28/C28*10000,0)</x:f>
        <x:v>27.12337496424438</x:v>
      </x:c>
      <x:c r="L28" s="120" t="n">
        <x:v>98</x:v>
      </x:c>
      <x:c r="M28" s="120" t="n">
        <x:v>1172</x:v>
      </x:c>
      <x:c r="N28" s="120" t="n">
        <x:f>L28+M28</x:f>
        <x:v>1270</x:v>
      </x:c>
      <x:c r="O28" s="122" t="n">
        <x:f>IFERROR(N28/C28*10000,0)</x:f>
        <x:v>6.464005667965916</x:v>
      </x:c>
      <x:c r="P28" s="120" t="n">
        <x:v>7134</x:v>
      </x:c>
      <x:c r="Q28" s="151" t="n">
        <x:f>P28-SUM(F28,J28,N28)</x:f>
        <x:v>0</x:v>
      </x:c>
    </x:row>
    <x:row r="29">
      <x:c r="A29" s="128" t="str">
        <x:v>California</x:v>
      </x:c>
      <x:c r="B29" s="129" t="str">
        <x:v>06</x:v>
      </x:c>
      <x:c r="C29" s="120" t="n">
        <x:v>38965193</x:v>
      </x:c>
      <x:c r="D29" s="120" t="n">
        <x:v>594</x:v>
      </x:c>
      <x:c r="E29" s="120" t="n">
        <x:v>16464</x:v>
      </x:c>
      <x:c r="F29" s="120" t="n">
        <x:f>D29+E29</x:f>
        <x:v>17058</x:v>
      </x:c>
      <x:c r="G29" s="122" t="n">
        <x:f>IFERROR(F29/C29*10000,0)</x:f>
        <x:v>4.3777532424900345</x:v>
      </x:c>
      <x:c r="H29" s="120" t="n">
        <x:v>8733</x:v>
      </x:c>
      <x:c r="I29" s="120" t="n">
        <x:v>91170</x:v>
      </x:c>
      <x:c r="J29" s="120" t="n">
        <x:f>H29+I29</x:f>
        <x:v>99903</x:v>
      </x:c>
      <x:c r="K29" s="122" t="n">
        <x:f>IFERROR(J29/C29*10000,0)</x:f>
        <x:v>25.639036357397227</x:v>
      </x:c>
      <x:c r="L29" s="120" t="n">
        <x:v>6750</x:v>
      </x:c>
      <x:c r="M29" s="120" t="n">
        <x:v>17498</x:v>
      </x:c>
      <x:c r="N29" s="120" t="n">
        <x:f>L29+M29</x:f>
        <x:v>24248</x:v>
      </x:c>
      <x:c r="O29" s="122" t="n">
        <x:f>IFERROR(N29/C29*10000,0)</x:f>
        <x:v>6.2229898360826805</x:v>
      </x:c>
      <x:c r="P29" s="120" t="n">
        <x:v>141209</x:v>
      </x:c>
      <x:c r="Q29" s="151" t="n">
        <x:f>P29-SUM(F29,J29,N29)</x:f>
        <x:v>0</x:v>
      </x:c>
    </x:row>
    <x:row r="30">
      <x:c r="A30" s="128" t="str">
        <x:v>Kentucky</x:v>
      </x:c>
      <x:c r="B30" s="129" t="str">
        <x:v>21</x:v>
      </x:c>
      <x:c r="C30" s="120" t="n">
        <x:v>4526154</x:v>
      </x:c>
      <x:c r="D30" s="120" t="n">
        <x:v>47</x:v>
      </x:c>
      <x:c r="E30" s="120" t="n">
        <x:v>1575</x:v>
      </x:c>
      <x:c r="F30" s="120" t="n">
        <x:f>D30+E30</x:f>
        <x:v>1622</x:v>
      </x:c>
      <x:c r="G30" s="122" t="n">
        <x:f>IFERROR(F30/C30*10000,0)</x:f>
        <x:v>3.583616465546687</x:v>
      </x:c>
      <x:c r="H30" s="120" t="n">
        <x:v>680</x:v>
      </x:c>
      <x:c r="I30" s="120" t="n">
        <x:v>10139</x:v>
      </x:c>
      <x:c r="J30" s="120" t="n">
        <x:f>H30+I30</x:f>
        <x:v>10819</x:v>
      </x:c>
      <x:c r="K30" s="122" t="n">
        <x:f>IFERROR(J30/C30*10000,0)</x:f>
        <x:v>23.903296264333914</x:v>
      </x:c>
      <x:c r="L30" s="120" t="n">
        <x:v>117</x:v>
      </x:c>
      <x:c r="M30" s="120" t="n">
        <x:v>3219</x:v>
      </x:c>
      <x:c r="N30" s="120" t="n">
        <x:f>L30+M30</x:f>
        <x:v>3336</x:v>
      </x:c>
      <x:c r="O30" s="122" t="n">
        <x:f>IFERROR(N30/C30*10000,0)</x:f>
        <x:v>7.370496010520189</x:v>
      </x:c>
      <x:c r="P30" s="120" t="n">
        <x:v>15777</x:v>
      </x:c>
      <x:c r="Q30" s="151" t="n">
        <x:f>P30-SUM(F30,J30,N30)</x:f>
        <x:v>0</x:v>
      </x:c>
    </x:row>
    <x:row r="31">
      <x:c r="A31" s="128" t="str">
        <x:v>New York</x:v>
      </x:c>
      <x:c r="B31" s="129" t="str">
        <x:v>36</x:v>
      </x:c>
      <x:c r="C31" s="120" t="n">
        <x:v>19571216</x:v>
      </x:c>
      <x:c r="D31" s="120" t="n">
        <x:v>1000</x:v>
      </x:c>
      <x:c r="E31" s="120" t="n">
        <x:v>9333</x:v>
      </x:c>
      <x:c r="F31" s="120" t="n">
        <x:f>D31+E31</x:f>
        <x:v>10333</x:v>
      </x:c>
      <x:c r="G31" s="122" t="n">
        <x:f>IFERROR(F31/C31*10000,0)</x:f>
        <x:v>5.2796923808924285</x:v>
      </x:c>
      <x:c r="H31" s="120" t="n">
        <x:v>7124</x:v>
      </x:c>
      <x:c r="I31" s="120" t="n">
        <x:v>39620</x:v>
      </x:c>
      <x:c r="J31" s="120" t="n">
        <x:f>H31+I31</x:f>
        <x:v>46744</x:v>
      </x:c>
      <x:c r="K31" s="122" t="n">
        <x:f>IFERROR(J31/C31*10000,0)</x:f>
        <x:v>23.88405503265612</x:v>
      </x:c>
      <x:c r="L31" s="120" t="n">
        <x:v>4329</x:v>
      </x:c>
      <x:c r="M31" s="120" t="n">
        <x:v>6771</x:v>
      </x:c>
      <x:c r="N31" s="120" t="n">
        <x:f>L31+M31</x:f>
        <x:v>11100</x:v>
      </x:c>
      <x:c r="O31" s="122" t="n">
        <x:f>IFERROR(N31/C31*10000,0)</x:f>
        <x:v>5.671594447682761</x:v>
      </x:c>
      <x:c r="P31" s="120" t="n">
        <x:v>68177</x:v>
      </x:c>
      <x:c r="Q31" s="151" t="n">
        <x:f>P31-SUM(F31,J31,N31)</x:f>
        <x:v>0</x:v>
      </x:c>
    </x:row>
    <x:row r="32">
      <x:c r="A32" s="128" t="str">
        <x:v>Montana</x:v>
      </x:c>
      <x:c r="B32" s="129" t="str">
        <x:v>30</x:v>
      </x:c>
      <x:c r="C32" s="120" t="n">
        <x:v>1132812</x:v>
      </x:c>
      <x:c r="D32" s="120" t="n">
        <x:v>17</x:v>
      </x:c>
      <x:c r="E32" s="120" t="n">
        <x:v>195</x:v>
      </x:c>
      <x:c r="F32" s="120" t="n">
        <x:f>D32+E32</x:f>
        <x:v>212</x:v>
      </x:c>
      <x:c r="G32" s="122" t="n">
        <x:f>IFERROR(F32/C32*10000,0)</x:f>
        <x:v>1.871449101880983</x:v>
      </x:c>
      <x:c r="H32" s="120" t="n">
        <x:v>224</x:v>
      </x:c>
      <x:c r="I32" s="120" t="n">
        <x:v>2851</x:v>
      </x:c>
      <x:c r="J32" s="120" t="n">
        <x:f>H32+I32</x:f>
        <x:v>3075</x:v>
      </x:c>
      <x:c r="K32" s="122" t="n">
        <x:f>IFERROR(J32/C32*10000,0)</x:f>
        <x:v>27.144839567377463</x:v>
      </x:c>
      <x:c r="L32" s="120" t="n">
        <x:v>39</x:v>
      </x:c>
      <x:c r="M32" s="120" t="n">
        <x:v>497</x:v>
      </x:c>
      <x:c r="N32" s="120" t="n">
        <x:f>L32+M32</x:f>
        <x:v>536</x:v>
      </x:c>
      <x:c r="O32" s="122" t="n">
        <x:f>IFERROR(N32/C32*10000,0)</x:f>
        <x:v>4.73158829532173</x:v>
      </x:c>
      <x:c r="P32" s="120" t="n">
        <x:v>3823</x:v>
      </x:c>
      <x:c r="Q32" s="151" t="n">
        <x:f>P32-SUM(F32,J32,N32)</x:f>
        <x:v>0</x:v>
      </x:c>
    </x:row>
    <x:row r="33">
      <x:c r="A33" s="128" t="str">
        <x:v>District of Columbia</x:v>
      </x:c>
      <x:c r="B33" s="129" t="str">
        <x:v>11</x:v>
      </x:c>
      <x:c r="C33" s="120" t="n">
        <x:v>678972</x:v>
      </x:c>
      <x:c r="D33" s="120" t="n">
        <x:v>15</x:v>
      </x:c>
      <x:c r="E33" s="120" t="n">
        <x:v>201</x:v>
      </x:c>
      <x:c r="F33" s="120" t="n">
        <x:f>D33+E33</x:f>
        <x:v>216</x:v>
      </x:c>
      <x:c r="G33" s="122" t="n">
        <x:f>IFERROR(F33/C33*10000,0)</x:f>
        <x:v>3.1812799349604988</x:v>
      </x:c>
      <x:c r="H33" s="120" t="n">
        <x:v>154</x:v>
      </x:c>
      <x:c r="I33" s="120" t="n">
        <x:v>1653</x:v>
      </x:c>
      <x:c r="J33" s="120" t="n">
        <x:f>H33+I33</x:f>
        <x:v>1807</x:v>
      </x:c>
      <x:c r="K33" s="122" t="n">
        <x:f>IFERROR(J33/C33*10000,0)</x:f>
        <x:v>26.613763159600104</x:v>
      </x:c>
      <x:c r="L33" s="120" t="n">
        <x:v>63</x:v>
      </x:c>
      <x:c r="M33" s="120" t="n">
        <x:v>203</x:v>
      </x:c>
      <x:c r="N33" s="120" t="n">
        <x:f>L33+M33</x:f>
        <x:v>266</x:v>
      </x:c>
      <x:c r="O33" s="122" t="n">
        <x:f>IFERROR(N33/C33*10000,0)</x:f>
        <x:v>3.9176873273124664</x:v>
      </x:c>
      <x:c r="P33" s="120" t="n">
        <x:v>2289</x:v>
      </x:c>
      <x:c r="Q33" s="151" t="n">
        <x:f>P33-SUM(F33,J33,N33)</x:f>
        <x:v>0</x:v>
      </x:c>
    </x:row>
    <x:row r="34">
      <x:c r="A34" s="128" t="str">
        <x:v>Wyoming</x:v>
      </x:c>
      <x:c r="B34" s="129" t="str">
        <x:v>56</x:v>
      </x:c>
      <x:c r="C34" s="120" t="n">
        <x:v>584057</x:v>
      </x:c>
      <x:c r="D34" s="120" t="n">
        <x:v>5</x:v>
      </x:c>
      <x:c r="E34" s="120" t="n">
        <x:v>106</x:v>
      </x:c>
      <x:c r="F34" s="120" t="n">
        <x:f>D34+E34</x:f>
        <x:v>111</x:v>
      </x:c>
      <x:c r="G34" s="122" t="n">
        <x:f>IFERROR(F34/C34*10000,0)</x:f>
        <x:v>1.900499437554896</x:v>
      </x:c>
      <x:c r="H34" s="120" t="n">
        <x:v>127</x:v>
      </x:c>
      <x:c r="I34" s="120" t="n">
        <x:v>1395</x:v>
      </x:c>
      <x:c r="J34" s="120" t="n">
        <x:f>H34+I34</x:f>
        <x:v>1522</x:v>
      </x:c>
      <x:c r="K34" s="122" t="n">
        <x:f>IFERROR(J34/C34*10000,0)</x:f>
        <x:v>26.05910039602299</x:v>
      </x:c>
      <x:c r="L34" s="120" t="n">
        <x:v>23</x:v>
      </x:c>
      <x:c r="M34" s="120" t="n">
        <x:v>252</x:v>
      </x:c>
      <x:c r="N34" s="120" t="n">
        <x:f>L34+M34</x:f>
        <x:v>275</x:v>
      </x:c>
      <x:c r="O34" s="122" t="n">
        <x:f>IFERROR(N34/C34*10000,0)</x:f>
        <x:v>4.708444552500869</x:v>
      </x:c>
      <x:c r="P34" s="120" t="n">
        <x:v>1908</x:v>
      </x:c>
      <x:c r="Q34" s="151" t="n">
        <x:f>P34-SUM(F34,J34,N34)</x:f>
        <x:v>0</x:v>
      </x:c>
    </x:row>
    <x:row r="35">
      <x:c r="A35" s="128" t="str">
        <x:v>Colorado</x:v>
      </x:c>
      <x:c r="B35" s="129" t="str">
        <x:v>08</x:v>
      </x:c>
      <x:c r="C35" s="120" t="n">
        <x:v>5877610</x:v>
      </x:c>
      <x:c r="D35" s="120" t="n">
        <x:v>189</x:v>
      </x:c>
      <x:c r="E35" s="120" t="n">
        <x:v>1519</x:v>
      </x:c>
      <x:c r="F35" s="120" t="n">
        <x:f>D35+E35</x:f>
        <x:v>1708</x:v>
      </x:c>
      <x:c r="G35" s="122" t="n">
        <x:f>IFERROR(F35/C35*10000,0)</x:f>
        <x:v>2.9059430618908024</x:v>
      </x:c>
      <x:c r="H35" s="120" t="n">
        <x:v>2029</x:v>
      </x:c>
      <x:c r="I35" s="120" t="n">
        <x:v>11528</x:v>
      </x:c>
      <x:c r="J35" s="120" t="n">
        <x:f>H35+I35</x:f>
        <x:v>13557</x:v>
      </x:c>
      <x:c r="K35" s="122" t="n">
        <x:f>IFERROR(J35/C35*10000,0)</x:f>
        <x:v>23.065497710804223</x:v>
      </x:c>
      <x:c r="L35" s="120" t="n">
        <x:v>739</x:v>
      </x:c>
      <x:c r="M35" s="120" t="n">
        <x:v>2883</x:v>
      </x:c>
      <x:c r="N35" s="120" t="n">
        <x:f>L35+M35</x:f>
        <x:v>3622</x:v>
      </x:c>
      <x:c r="O35" s="122" t="n">
        <x:f>IFERROR(N35/C35*10000,0)</x:f>
        <x:v>6.16236871789724</x:v>
      </x:c>
      <x:c r="P35" s="120" t="n">
        <x:v>18887</x:v>
      </x:c>
      <x:c r="Q35" s="151" t="n">
        <x:f>P35-SUM(F35,J35,N35)</x:f>
        <x:v>0</x:v>
      </x:c>
    </x:row>
    <x:row r="36">
      <x:c r="A36" s="128" t="str">
        <x:v>Iowa</x:v>
      </x:c>
      <x:c r="B36" s="129" t="str">
        <x:v>19</x:v>
      </x:c>
      <x:c r="C36" s="120" t="n">
        <x:v>3207004</x:v>
      </x:c>
      <x:c r="D36" s="120" t="n">
        <x:v>28</x:v>
      </x:c>
      <x:c r="E36" s="120" t="n">
        <x:v>616</x:v>
      </x:c>
      <x:c r="F36" s="120" t="n">
        <x:f>D36+E36</x:f>
        <x:v>644</x:v>
      </x:c>
      <x:c r="G36" s="122" t="n">
        <x:f>IFERROR(F36/C36*10000,0)</x:f>
        <x:v>2.008104760705007</x:v>
      </x:c>
      <x:c r="H36" s="120" t="n">
        <x:v>796</x:v>
      </x:c>
      <x:c r="I36" s="120" t="n">
        <x:v>6537</x:v>
      </x:c>
      <x:c r="J36" s="120" t="n">
        <x:f>H36+I36</x:f>
        <x:v>7333</x:v>
      </x:c>
      <x:c r="K36" s="122" t="n">
        <x:f>IFERROR(J36/C36*10000,0)</x:f>
        <x:v>22.86557796622642</x:v>
      </x:c>
      <x:c r="L36" s="120" t="n">
        <x:v>154</x:v>
      </x:c>
      <x:c r="M36" s="120" t="n">
        <x:v>1965</x:v>
      </x:c>
      <x:c r="N36" s="120" t="n">
        <x:f>L36+M36</x:f>
        <x:v>2119</x:v>
      </x:c>
      <x:c r="O36" s="122" t="n">
        <x:f>IFERROR(N36/C36*10000,0)</x:f>
        <x:v>6.607413024742096</x:v>
      </x:c>
      <x:c r="P36" s="120" t="n">
        <x:v>10096</x:v>
      </x:c>
      <x:c r="Q36" s="151" t="n">
        <x:f>P36-SUM(F36,J36,N36)</x:f>
        <x:v>0</x:v>
      </x:c>
    </x:row>
    <x:row r="37">
      <x:c r="A37" s="128" t="str">
        <x:v>Connecticut</x:v>
      </x:c>
      <x:c r="B37" s="129" t="str">
        <x:v>09</x:v>
      </x:c>
      <x:c r="C37" s="120" t="n">
        <x:v>3617176</x:v>
      </x:c>
      <x:c r="D37" s="120" t="n">
        <x:v>79</x:v>
      </x:c>
      <x:c r="E37" s="120" t="n">
        <x:v>1425</x:v>
      </x:c>
      <x:c r="F37" s="120" t="n">
        <x:f>D37+E37</x:f>
        <x:v>1504</x:v>
      </x:c>
      <x:c r="G37" s="122" t="n">
        <x:f>IFERROR(F37/C37*10000,0)</x:f>
        <x:v>4.1579397850699</x:v>
      </x:c>
      <x:c r="H37" s="120" t="n">
        <x:v>1049</x:v>
      </x:c>
      <x:c r="I37" s="120" t="n">
        <x:v>6598</x:v>
      </x:c>
      <x:c r="J37" s="120" t="n">
        <x:f>H37+I37</x:f>
        <x:v>7647</x:v>
      </x:c>
      <x:c r="K37" s="122" t="n">
        <x:f>IFERROR(J37/C37*10000,0)</x:f>
        <x:v>21.14080155347708</x:v>
      </x:c>
      <x:c r="L37" s="120" t="n">
        <x:v>781</x:v>
      </x:c>
      <x:c r="M37" s="120" t="n">
        <x:v>1228</x:v>
      </x:c>
      <x:c r="N37" s="120" t="n">
        <x:f>L37+M37</x:f>
        <x:v>2009</x:v>
      </x:c>
      <x:c r="O37" s="122" t="n">
        <x:f>IFERROR(N37/C37*10000,0)</x:f>
        <x:v>5.554056534711056</x:v>
      </x:c>
      <x:c r="P37" s="120" t="n">
        <x:v>11160</x:v>
      </x:c>
      <x:c r="Q37" s="151" t="n">
        <x:f>P37-SUM(F37,J37,N37)</x:f>
        <x:v>0</x:v>
      </x:c>
    </x:row>
    <x:row r="38">
      <x:c r="A38" s="128" t="str">
        <x:v>Kansas</x:v>
      </x:c>
      <x:c r="B38" s="129" t="str">
        <x:v>20</x:v>
      </x:c>
      <x:c r="C38" s="120" t="n">
        <x:v>2940547</x:v>
      </x:c>
      <x:c r="D38" s="120" t="n">
        <x:v>44</x:v>
      </x:c>
      <x:c r="E38" s="120" t="n">
        <x:v>770</x:v>
      </x:c>
      <x:c r="F38" s="120" t="n">
        <x:f>D38+E38</x:f>
        <x:v>814</x:v>
      </x:c>
      <x:c r="G38" s="122" t="n">
        <x:f>IFERROR(F38/C38*10000,0)</x:f>
        <x:v>2.7681924485478384</x:v>
      </x:c>
      <x:c r="H38" s="120" t="n">
        <x:v>654</x:v>
      </x:c>
      <x:c r="I38" s="120" t="n">
        <x:v>6005</x:v>
      </x:c>
      <x:c r="J38" s="120" t="n">
        <x:f>H38+I38</x:f>
        <x:v>6659</x:v>
      </x:c>
      <x:c r="K38" s="122" t="n">
        <x:f>IFERROR(J38/C38*10000,0)</x:f>
        <x:v>22.645446578476726</x:v>
      </x:c>
      <x:c r="L38" s="120" t="n">
        <x:v>258</x:v>
      </x:c>
      <x:c r="M38" s="120" t="n">
        <x:v>1260</x:v>
      </x:c>
      <x:c r="N38" s="120" t="n">
        <x:f>L38+M38</x:f>
        <x:v>1518</x:v>
      </x:c>
      <x:c r="O38" s="122" t="n">
        <x:f>IFERROR(N38/C38*10000,0)</x:f>
        <x:v>5.162304836481104</x:v>
      </x:c>
      <x:c r="P38" s="120" t="n">
        <x:v>8991</x:v>
      </x:c>
      <x:c r="Q38" s="151" t="n">
        <x:f>P38-SUM(F38,J38,N38)</x:f>
        <x:v>0</x:v>
      </x:c>
    </x:row>
    <x:row r="39">
      <x:c r="A39" s="128" t="str">
        <x:v>Hawaii</x:v>
      </x:c>
      <x:c r="B39" s="129" t="str">
        <x:v>15</x:v>
      </x:c>
      <x:c r="C39" s="120" t="n">
        <x:v>1435138</x:v>
      </x:c>
      <x:c r="D39" s="120" t="n">
        <x:v>48</x:v>
      </x:c>
      <x:c r="E39" s="120" t="n">
        <x:v>348</x:v>
      </x:c>
      <x:c r="F39" s="120" t="n">
        <x:f>D39+E39</x:f>
        <x:v>396</x:v>
      </x:c>
      <x:c r="G39" s="122" t="n">
        <x:f>IFERROR(F39/C39*10000,0)</x:f>
        <x:v>2.7593165256581598</x:v>
      </x:c>
      <x:c r="H39" s="120" t="n">
        <x:v>335</x:v>
      </x:c>
      <x:c r="I39" s="120" t="n">
        <x:v>2282</x:v>
      </x:c>
      <x:c r="J39" s="120" t="n">
        <x:f>H39+I39</x:f>
        <x:v>2617</x:v>
      </x:c>
      <x:c r="K39" s="122" t="n">
        <x:f>IFERROR(J39/C39*10000,0)</x:f>
        <x:v>18.235180170826776</x:v>
      </x:c>
      <x:c r="L39" s="120" t="n">
        <x:v>86</x:v>
      </x:c>
      <x:c r="M39" s="120" t="n">
        <x:v>1208</x:v>
      </x:c>
      <x:c r="N39" s="120" t="n">
        <x:f>L39+M39</x:f>
        <x:v>1294</x:v>
      </x:c>
      <x:c r="O39" s="122" t="n">
        <x:f>IFERROR(N39/C39*10000,0)</x:f>
        <x:v>9.016554505559744</x:v>
      </x:c>
      <x:c r="P39" s="120" t="n">
        <x:v>4307</x:v>
      </x:c>
      <x:c r="Q39" s="151" t="n">
        <x:f>P39-SUM(F39,J39,N39)</x:f>
        <x:v>0</x:v>
      </x:c>
    </x:row>
    <x:row r="40">
      <x:c r="A40" s="128" t="str">
        <x:v>Massachusetts</x:v>
      </x:c>
      <x:c r="B40" s="129" t="str">
        <x:v>25</x:v>
      </x:c>
      <x:c r="C40" s="120" t="n">
        <x:v>7001399</x:v>
      </x:c>
      <x:c r="D40" s="120" t="n">
        <x:v>164</x:v>
      </x:c>
      <x:c r="E40" s="120" t="n">
        <x:v>2754</x:v>
      </x:c>
      <x:c r="F40" s="120" t="n">
        <x:f>D40+E40</x:f>
        <x:v>2918</x:v>
      </x:c>
      <x:c r="G40" s="122" t="n">
        <x:f>IFERROR(F40/C40*10000,0)</x:f>
        <x:v>4.167738476267386</x:v>
      </x:c>
      <x:c r="H40" s="120" t="n">
        <x:v>2569</x:v>
      </x:c>
      <x:c r="I40" s="120" t="n">
        <x:v>10853</x:v>
      </x:c>
      <x:c r="J40" s="120" t="n">
        <x:f>H40+I40</x:f>
        <x:v>13422</x:v>
      </x:c>
      <x:c r="K40" s="122" t="n">
        <x:f>IFERROR(J40/C40*10000,0)</x:f>
        <x:v>19.17045436204964</x:v>
      </x:c>
      <x:c r="L40" s="120" t="n">
        <x:v>1100</x:v>
      </x:c>
      <x:c r="M40" s="120" t="n">
        <x:v>3559</x:v>
      </x:c>
      <x:c r="N40" s="120" t="n">
        <x:f>L40+M40</x:f>
        <x:v>4659</x:v>
      </x:c>
      <x:c r="O40" s="122" t="n">
        <x:f>IFERROR(N40/C40*10000,0)</x:f>
        <x:v>6.654384359468729</x:v>
      </x:c>
      <x:c r="P40" s="120" t="n">
        <x:v>20999</x:v>
      </x:c>
      <x:c r="Q40" s="151" t="n">
        <x:f>P40-SUM(F40,J40,N40)</x:f>
        <x:v>0</x:v>
      </x:c>
    </x:row>
    <x:row r="41">
      <x:c r="A41" s="128" t="str">
        <x:v>Wisconsin</x:v>
      </x:c>
      <x:c r="B41" s="129" t="str">
        <x:v>55</x:v>
      </x:c>
      <x:c r="C41" s="120" t="n">
        <x:v>5910955</x:v>
      </x:c>
      <x:c r="D41" s="120" t="n">
        <x:v>133</x:v>
      </x:c>
      <x:c r="E41" s="120" t="n">
        <x:v>1280</x:v>
      </x:c>
      <x:c r="F41" s="120" t="n">
        <x:f>D41+E41</x:f>
        <x:v>1413</x:v>
      </x:c>
      <x:c r="G41" s="122" t="n">
        <x:f>IFERROR(F41/C41*10000,0)</x:f>
        <x:v>2.3904766657841248</x:v>
      </x:c>
      <x:c r="H41" s="120" t="n">
        <x:v>1592</x:v>
      </x:c>
      <x:c r="I41" s="120" t="n">
        <x:v>12199</x:v>
      </x:c>
      <x:c r="J41" s="120" t="n">
        <x:f>H41+I41</x:f>
        <x:v>13791</x:v>
      </x:c>
      <x:c r="K41" s="122" t="n">
        <x:f>IFERROR(J41/C41*10000,0)</x:f>
        <x:v>23.33125527093338</x:v>
      </x:c>
      <x:c r="L41" s="120" t="n">
        <x:v>465</x:v>
      </x:c>
      <x:c r="M41" s="120" t="n">
        <x:v>1800</x:v>
      </x:c>
      <x:c r="N41" s="120" t="n">
        <x:f>L41+M41</x:f>
        <x:v>2265</x:v>
      </x:c>
      <x:c r="O41" s="122" t="n">
        <x:f>IFERROR(N41/C41*10000,0)</x:f>
        <x:v>3.831868116065847</x:v>
      </x:c>
      <x:c r="P41" s="120" t="n">
        <x:v>17469</x:v>
      </x:c>
      <x:c r="Q41" s="151" t="n">
        <x:f>P41-SUM(F41,J41,N41)</x:f>
        <x:v>0</x:v>
      </x:c>
    </x:row>
    <x:row r="42">
      <x:c r="A42" s="128" t="str">
        <x:v>Maine</x:v>
      </x:c>
      <x:c r="B42" s="129" t="str">
        <x:v>23</x:v>
      </x:c>
      <x:c r="C42" s="120" t="n">
        <x:v>1395722</x:v>
      </x:c>
      <x:c r="D42" s="120" t="n">
        <x:v>20</x:v>
      </x:c>
      <x:c r="E42" s="120" t="n">
        <x:v>328</x:v>
      </x:c>
      <x:c r="F42" s="120" t="n">
        <x:f>D42+E42</x:f>
        <x:v>348</x:v>
      </x:c>
      <x:c r="G42" s="122" t="n">
        <x:f>IFERROR(F42/C42*10000,0)</x:f>
        <x:v>2.493333199591323</x:v>
      </x:c>
      <x:c r="H42" s="120" t="n">
        <x:v>293</x:v>
      </x:c>
      <x:c r="I42" s="120" t="n">
        <x:v>2833</x:v>
      </x:c>
      <x:c r="J42" s="120" t="n">
        <x:f>H42+I42</x:f>
        <x:v>3126</x:v>
      </x:c>
      <x:c r="K42" s="122" t="n">
        <x:f>IFERROR(J42/C42*10000,0)</x:f>
        <x:v>22.397010292880672</x:v>
      </x:c>
      <x:c r="L42" s="120" t="n">
        <x:v>73</x:v>
      </x:c>
      <x:c r="M42" s="120" t="n">
        <x:v>520</x:v>
      </x:c>
      <x:c r="N42" s="120" t="n">
        <x:f>L42+M42</x:f>
        <x:v>593</x:v>
      </x:c>
      <x:c r="O42" s="122" t="n">
        <x:f>IFERROR(N42/C42*10000,0)</x:f>
        <x:v>4.248697090108202</x:v>
      </x:c>
      <x:c r="P42" s="120" t="n">
        <x:v>4067</x:v>
      </x:c>
      <x:c r="Q42" s="151" t="n">
        <x:f>P42-SUM(F42,J42,N42)</x:f>
        <x:v>0</x:v>
      </x:c>
    </x:row>
    <x:row r="43">
      <x:c r="A43" s="128" t="str">
        <x:v>New Hampshire</x:v>
      </x:c>
      <x:c r="B43" s="129" t="str">
        <x:v>33</x:v>
      </x:c>
      <x:c r="C43" s="120" t="n">
        <x:v>1402054</x:v>
      </x:c>
      <x:c r="D43" s="120" t="n">
        <x:v>26</x:v>
      </x:c>
      <x:c r="E43" s="120" t="n">
        <x:v>444</x:v>
      </x:c>
      <x:c r="F43" s="120" t="n">
        <x:f>D43+E43</x:f>
        <x:v>470</x:v>
      </x:c>
      <x:c r="G43" s="122" t="n">
        <x:f>IFERROR(F43/C43*10000,0)</x:f>
        <x:v>3.3522246646705476</x:v>
      </x:c>
      <x:c r="H43" s="120" t="n">
        <x:v>403</x:v>
      </x:c>
      <x:c r="I43" s="120" t="n">
        <x:v>2744</x:v>
      </x:c>
      <x:c r="J43" s="120" t="n">
        <x:f>H43+I43</x:f>
        <x:v>3147</x:v>
      </x:c>
      <x:c r="K43" s="122" t="n">
        <x:f>IFERROR(J43/C43*10000,0)</x:f>
        <x:v>22.44564046748556</x:v>
      </x:c>
      <x:c r="L43" s="120" t="n">
        <x:v>172</x:v>
      </x:c>
      <x:c r="M43" s="120" t="n">
        <x:v>246</x:v>
      </x:c>
      <x:c r="N43" s="120" t="n">
        <x:f>L43+M43</x:f>
        <x:v>418</x:v>
      </x:c>
      <x:c r="O43" s="122" t="n">
        <x:f>IFERROR(N43/C43*10000,0)</x:f>
        <x:v>2.9813402336857213</x:v>
      </x:c>
      <x:c r="P43" s="120" t="n">
        <x:v>4035</x:v>
      </x:c>
      <x:c r="Q43" s="151" t="n">
        <x:f>P43-SUM(F43,J43,N43)</x:f>
        <x:v>0</x:v>
      </x:c>
    </x:row>
    <x:row r="44">
      <x:c r="A44" s="128" t="str">
        <x:v>Oregon</x:v>
      </x:c>
      <x:c r="B44" s="129" t="str">
        <x:v>41</x:v>
      </x:c>
      <x:c r="C44" s="120" t="n">
        <x:v>4233358</x:v>
      </x:c>
      <x:c r="D44" s="120" t="n">
        <x:v>85</x:v>
      </x:c>
      <x:c r="E44" s="120" t="n">
        <x:v>902</x:v>
      </x:c>
      <x:c r="F44" s="120" t="n">
        <x:f>D44+E44</x:f>
        <x:v>987</x:v>
      </x:c>
      <x:c r="G44" s="122" t="n">
        <x:f>IFERROR(F44/C44*10000,0)</x:f>
        <x:v>2.3314824779761127</x:v>
      </x:c>
      <x:c r="H44" s="120" t="n">
        <x:v>800</x:v>
      </x:c>
      <x:c r="I44" s="120" t="n">
        <x:v>8400</x:v>
      </x:c>
      <x:c r="J44" s="120" t="n">
        <x:f>H44+I44</x:f>
        <x:v>9200</x:v>
      </x:c>
      <x:c r="K44" s="122" t="n">
        <x:f>IFERROR(J44/C44*10000,0)</x:f>
        <x:v>21.732156836251505</x:v>
      </x:c>
      <x:c r="L44" s="120" t="n">
        <x:v>430</x:v>
      </x:c>
      <x:c r="M44" s="120" t="n">
        <x:v>1423</x:v>
      </x:c>
      <x:c r="N44" s="120" t="n">
        <x:f>L44+M44</x:f>
        <x:v>1853</x:v>
      </x:c>
      <x:c r="O44" s="122" t="n">
        <x:f>IFERROR(N44/C44*10000,0)</x:f>
        <x:v>4.3771398497363085</x:v>
      </x:c>
      <x:c r="P44" s="120" t="n">
        <x:v>12040</x:v>
      </x:c>
      <x:c r="Q44" s="151" t="n">
        <x:f>P44-SUM(F44,J44,N44)</x:f>
        <x:v>0</x:v>
      </x:c>
    </x:row>
    <x:row r="45">
      <x:c r="A45" s="128" t="str">
        <x:v>West Virginia</x:v>
      </x:c>
      <x:c r="B45" s="129" t="str">
        <x:v>54</x:v>
      </x:c>
      <x:c r="C45" s="120" t="n">
        <x:v>1770071</x:v>
      </x:c>
      <x:c r="D45" s="120" t="n">
        <x:v>17</x:v>
      </x:c>
      <x:c r="E45" s="120" t="n">
        <x:v>448</x:v>
      </x:c>
      <x:c r="F45" s="120" t="n">
        <x:f>D45+E45</x:f>
        <x:v>465</x:v>
      </x:c>
      <x:c r="G45" s="122" t="n">
        <x:f>IFERROR(F45/C45*10000,0)</x:f>
        <x:v>2.627013266699471</x:v>
      </x:c>
      <x:c r="H45" s="120" t="n">
        <x:v>277</x:v>
      </x:c>
      <x:c r="I45" s="120" t="n">
        <x:v>3188</x:v>
      </x:c>
      <x:c r="J45" s="120" t="n">
        <x:f>H45+I45</x:f>
        <x:v>3465</x:v>
      </x:c>
      <x:c r="K45" s="122" t="n">
        <x:f>IFERROR(J45/C45*10000,0)</x:f>
        <x:v>19.575485955083156</x:v>
      </x:c>
      <x:c r="L45" s="120" t="n">
        <x:v>55</x:v>
      </x:c>
      <x:c r="M45" s="120" t="n">
        <x:v>840</x:v>
      </x:c>
      <x:c r="N45" s="120" t="n">
        <x:f>L45+M45</x:f>
        <x:v>895</x:v>
      </x:c>
      <x:c r="O45" s="122" t="n">
        <x:f>IFERROR(N45/C45*10000,0)</x:f>
        <x:v>5.056294352034467</x:v>
      </x:c>
      <x:c r="P45" s="120" t="n">
        <x:v>4825</x:v>
      </x:c>
      <x:c r="Q45" s="151" t="n">
        <x:f>P45-SUM(F45,J45,N45)</x:f>
        <x:v>0</x:v>
      </x:c>
    </x:row>
    <x:row r="46">
      <x:c r="A46" s="128" t="str">
        <x:v>New Mexico</x:v>
      </x:c>
      <x:c r="B46" s="129" t="str">
        <x:v>35</x:v>
      </x:c>
      <x:c r="C46" s="120" t="n">
        <x:v>2114371</x:v>
      </x:c>
      <x:c r="D46" s="120" t="n">
        <x:v>33</x:v>
      </x:c>
      <x:c r="E46" s="120" t="n">
        <x:v>767</x:v>
      </x:c>
      <x:c r="F46" s="120" t="n">
        <x:f>D46+E46</x:f>
        <x:v>800</x:v>
      </x:c>
      <x:c r="G46" s="122" t="n">
        <x:f>IFERROR(F46/C46*10000,0)</x:f>
        <x:v>3.783631160283602</x:v>
      </x:c>
      <x:c r="H46" s="120" t="n">
        <x:v>362</x:v>
      </x:c>
      <x:c r="I46" s="120" t="n">
        <x:v>3106</x:v>
      </x:c>
      <x:c r="J46" s="120" t="n">
        <x:f>H46+I46</x:f>
        <x:v>3468</x:v>
      </x:c>
      <x:c r="K46" s="122" t="n">
        <x:f>IFERROR(J46/C46*10000,0)</x:f>
        <x:v>16.402041079829417</x:v>
      </x:c>
      <x:c r="L46" s="120" t="n">
        <x:v>75</x:v>
      </x:c>
      <x:c r="M46" s="120" t="n">
        <x:v>1328</x:v>
      </x:c>
      <x:c r="N46" s="120" t="n">
        <x:f>L46+M46</x:f>
        <x:v>1403</x:v>
      </x:c>
      <x:c r="O46" s="122" t="n">
        <x:f>IFERROR(N46/C46*10000,0)</x:f>
        <x:v>6.635543147347367</x:v>
      </x:c>
      <x:c r="P46" s="120" t="n">
        <x:v>5671</x:v>
      </x:c>
      <x:c r="Q46" s="151" t="n">
        <x:f>P46-SUM(F46,J46,N46)</x:f>
        <x:v>0</x:v>
      </x:c>
    </x:row>
    <x:row r="47">
      <x:c r="A47" s="128" t="str">
        <x:v>Delaware</x:v>
      </x:c>
      <x:c r="B47" s="129" t="str">
        <x:v>10</x:v>
      </x:c>
      <x:c r="C47" s="120" t="n">
        <x:v>1031890</x:v>
      </x:c>
      <x:c r="D47" s="120" t="n">
        <x:v>31</x:v>
      </x:c>
      <x:c r="E47" s="120" t="n">
        <x:v>295</x:v>
      </x:c>
      <x:c r="F47" s="120" t="n">
        <x:f>D47+E47</x:f>
        <x:v>326</x:v>
      </x:c>
      <x:c r="G47" s="122" t="n">
        <x:f>IFERROR(F47/C47*10000,0)</x:f>
        <x:v>3.159251470602487</x:v>
      </x:c>
      <x:c r="H47" s="120" t="n">
        <x:v>277</x:v>
      </x:c>
      <x:c r="I47" s="120" t="n">
        <x:v>1597</x:v>
      </x:c>
      <x:c r="J47" s="120" t="n">
        <x:f>H47+I47</x:f>
        <x:v>1874</x:v>
      </x:c>
      <x:c r="K47" s="122" t="n">
        <x:f>IFERROR(J47/C47*10000,0)</x:f>
        <x:v>18.16085047824865</x:v>
      </x:c>
      <x:c r="L47" s="120" t="n">
        <x:v>145</x:v>
      </x:c>
      <x:c r="M47" s="120" t="n">
        <x:v>422</x:v>
      </x:c>
      <x:c r="N47" s="120" t="n">
        <x:f>L47+M47</x:f>
        <x:v>567</x:v>
      </x:c>
      <x:c r="O47" s="122" t="n">
        <x:f>IFERROR(N47/C47*10000,0)</x:f>
        <x:v>5.494771729544816</x:v>
      </x:c>
      <x:c r="P47" s="120" t="n">
        <x:v>2767</x:v>
      </x:c>
      <x:c r="Q47" s="151" t="n">
        <x:f>P47-SUM(F47,J47,N47)</x:f>
        <x:v>0</x:v>
      </x:c>
    </x:row>
    <x:row r="48">
      <x:c r="A48" s="128" t="str">
        <x:v>North Dakota</x:v>
      </x:c>
      <x:c r="B48" s="129" t="str">
        <x:v>38</x:v>
      </x:c>
      <x:c r="C48" s="120" t="n">
        <x:v>783926</x:v>
      </x:c>
      <x:c r="D48" s="120" t="n">
        <x:v>20</x:v>
      </x:c>
      <x:c r="E48" s="120" t="n">
        <x:v>139</x:v>
      </x:c>
      <x:c r="F48" s="120" t="n">
        <x:f>D48+E48</x:f>
        <x:v>159</x:v>
      </x:c>
      <x:c r="G48" s="122" t="n">
        <x:f>IFERROR(F48/C48*10000,0)</x:f>
        <x:v>2.028252666705786</x:v>
      </x:c>
      <x:c r="H48" s="120" t="n">
        <x:v>240</x:v>
      </x:c>
      <x:c r="I48" s="120" t="n">
        <x:v>1377</x:v>
      </x:c>
      <x:c r="J48" s="120" t="n">
        <x:f>H48+I48</x:f>
        <x:v>1617</x:v>
      </x:c>
      <x:c r="K48" s="122" t="n">
        <x:f>IFERROR(J48/C48*10000,0)</x:f>
        <x:v>20.626946931215443</x:v>
      </x:c>
      <x:c r="L48" s="120" t="n">
        <x:v>61</x:v>
      </x:c>
      <x:c r="M48" s="120" t="n">
        <x:v>225</x:v>
      </x:c>
      <x:c r="N48" s="120" t="n">
        <x:f>L48+M48</x:f>
        <x:v>286</x:v>
      </x:c>
      <x:c r="O48" s="122" t="n">
        <x:f>IFERROR(N48/C48*10000,0)</x:f>
        <x:v>3.6483035388544325</x:v>
      </x:c>
      <x:c r="P48" s="120" t="n">
        <x:v>2062</x:v>
      </x:c>
      <x:c r="Q48" s="151" t="n">
        <x:f>P48-SUM(F48,J48,N48)</x:f>
        <x:v>0</x:v>
      </x:c>
    </x:row>
    <x:row r="49">
      <x:c r="A49" s="128" t="str">
        <x:v>New Jersey</x:v>
      </x:c>
      <x:c r="B49" s="129" t="str">
        <x:v>34</x:v>
      </x:c>
      <x:c r="C49" s="120" t="n">
        <x:v>9290841</x:v>
      </x:c>
      <x:c r="D49" s="120" t="n">
        <x:v>560</x:v>
      </x:c>
      <x:c r="E49" s="120" t="n">
        <x:v>3025</x:v>
      </x:c>
      <x:c r="F49" s="120" t="n">
        <x:f>D49+E49</x:f>
        <x:v>3585</x:v>
      </x:c>
      <x:c r="G49" s="122" t="n">
        <x:f>IFERROR(F49/C49*10000,0)</x:f>
        <x:v>3.8586388465801966</x:v>
      </x:c>
      <x:c r="H49" s="120" t="n">
        <x:v>3727</x:v>
      </x:c>
      <x:c r="I49" s="120" t="n">
        <x:v>12691</x:v>
      </x:c>
      <x:c r="J49" s="120" t="n">
        <x:f>H49+I49</x:f>
        <x:v>16418</x:v>
      </x:c>
      <x:c r="K49" s="122" t="n">
        <x:f>IFERROR(J49/C49*10000,0)</x:f>
        <x:v>17.671166689861554</x:v>
      </x:c>
      <x:c r="L49" s="120" t="n">
        <x:v>2126</x:v>
      </x:c>
      <x:c r="M49" s="120" t="n">
        <x:v>2274</x:v>
      </x:c>
      <x:c r="N49" s="120" t="n">
        <x:f>L49+M49</x:f>
        <x:v>4400</x:v>
      </x:c>
      <x:c r="O49" s="122" t="n">
        <x:f>IFERROR(N49/C49*10000,0)</x:f>
        <x:v>4.735846840991036</x:v>
      </x:c>
      <x:c r="P49" s="120" t="n">
        <x:v>24403</x:v>
      </x:c>
      <x:c r="Q49" s="151" t="n">
        <x:f>P49-SUM(F49,J49,N49)</x:f>
        <x:v>0</x:v>
      </x:c>
    </x:row>
    <x:row r="50">
      <x:c r="A50" s="128" t="str">
        <x:v>South Dakota</x:v>
      </x:c>
      <x:c r="B50" s="129" t="str">
        <x:v>46</x:v>
      </x:c>
      <x:c r="C50" s="120" t="n">
        <x:v>919318</x:v>
      </x:c>
      <x:c r="D50" s="120" t="n">
        <x:v>8</x:v>
      </x:c>
      <x:c r="E50" s="120" t="n">
        <x:v>135</x:v>
      </x:c>
      <x:c r="F50" s="120" t="n">
        <x:f>D50+E50</x:f>
        <x:v>143</x:v>
      </x:c>
      <x:c r="G50" s="122" t="n">
        <x:f>IFERROR(F50/C50*10000,0)</x:f>
        <x:v>1.5555009256862151</x:v>
      </x:c>
      <x:c r="H50" s="120" t="n">
        <x:v>160</x:v>
      </x:c>
      <x:c r="I50" s="120" t="n">
        <x:v>1806</x:v>
      </x:c>
      <x:c r="J50" s="120" t="n">
        <x:f>H50+I50</x:f>
        <x:v>1966</x:v>
      </x:c>
      <x:c r="K50" s="122" t="n">
        <x:f>IFERROR(J50/C50*10000,0)</x:f>
        <x:v>21.38541832097272</x:v>
      </x:c>
      <x:c r="L50" s="120" t="n">
        <x:v>44</x:v>
      </x:c>
      <x:c r="M50" s="120" t="n">
        <x:v>234</x:v>
      </x:c>
      <x:c r="N50" s="120" t="n">
        <x:f>L50+M50</x:f>
        <x:v>278</x:v>
      </x:c>
      <x:c r="O50" s="122" t="n">
        <x:f>IFERROR(N50/C50*10000,0)</x:f>
        <x:v>3.02398082056481</x:v>
      </x:c>
      <x:c r="P50" s="120" t="n">
        <x:v>2387</x:v>
      </x:c>
      <x:c r="Q50" s="151" t="n">
        <x:f>P50-SUM(F50,J50,N50)</x:f>
        <x:v>0</x:v>
      </x:c>
    </x:row>
    <x:row r="51">
      <x:c r="A51" s="128" t="str">
        <x:v>Pennsylvania</x:v>
      </x:c>
      <x:c r="B51" s="129" t="str">
        <x:v>42</x:v>
      </x:c>
      <x:c r="C51" s="120" t="n">
        <x:v>12961683</x:v>
      </x:c>
      <x:c r="D51" s="120" t="n">
        <x:v>301</x:v>
      </x:c>
      <x:c r="E51" s="120" t="n">
        <x:v>4191</x:v>
      </x:c>
      <x:c r="F51" s="120" t="n">
        <x:f>D51+E51</x:f>
        <x:v>4492</x:v>
      </x:c>
      <x:c r="G51" s="122" t="n">
        <x:f>IFERROR(F51/C51*10000,0)</x:f>
        <x:v>3.465599336135593</x:v>
      </x:c>
      <x:c r="H51" s="120" t="n">
        <x:v>4846</x:v>
      </x:c>
      <x:c r="I51" s="120" t="n">
        <x:v>17464</x:v>
      </x:c>
      <x:c r="J51" s="120" t="n">
        <x:f>H51+I51</x:f>
        <x:v>22310</x:v>
      </x:c>
      <x:c r="K51" s="122" t="n">
        <x:f>IFERROR(J51/C51*10000,0)</x:f>
        <x:v>17.212270968206827</x:v>
      </x:c>
      <x:c r="L51" s="120" t="n">
        <x:v>1846</x:v>
      </x:c>
      <x:c r="M51" s="120" t="n">
        <x:v>3476</x:v>
      </x:c>
      <x:c r="N51" s="120" t="n">
        <x:f>L51+M51</x:f>
        <x:v>5322</x:v>
      </x:c>
      <x:c r="O51" s="122" t="n">
        <x:f>IFERROR(N51/C51*10000,0)</x:f>
        <x:v>4.105948278475874</x:v>
      </x:c>
      <x:c r="P51" s="120" t="n">
        <x:v>32124</x:v>
      </x:c>
      <x:c r="Q51" s="151" t="n">
        <x:f>P51-SUM(F51,J51,N51)</x:f>
        <x:v>0</x:v>
      </x:c>
    </x:row>
    <x:row r="52">
      <x:c r="A52" s="128" t="str">
        <x:v>Washington</x:v>
      </x:c>
      <x:c r="B52" s="129" t="str">
        <x:v>53</x:v>
      </x:c>
      <x:c r="C52" s="120" t="n">
        <x:v>7812880</x:v>
      </x:c>
      <x:c r="D52" s="120" t="n">
        <x:v>192</x:v>
      </x:c>
      <x:c r="E52" s="120" t="n">
        <x:v>1712</x:v>
      </x:c>
      <x:c r="F52" s="120" t="n">
        <x:f>D52+E52</x:f>
        <x:v>1904</x:v>
      </x:c>
      <x:c r="G52" s="122" t="n">
        <x:f>IFERROR(F52/C52*10000,0)</x:f>
        <x:v>2.437001464248779</x:v>
      </x:c>
      <x:c r="H52" s="120" t="n">
        <x:v>2168</x:v>
      </x:c>
      <x:c r="I52" s="120" t="n">
        <x:v>12584</x:v>
      </x:c>
      <x:c r="J52" s="120" t="n">
        <x:f>H52+I52</x:f>
        <x:v>14752</x:v>
      </x:c>
      <x:c r="K52" s="122" t="n">
        <x:f>IFERROR(J52/C52*10000,0)</x:f>
        <x:v>18.881641596952722</x:v>
      </x:c>
      <x:c r="L52" s="120" t="n">
        <x:v>1234</x:v>
      </x:c>
      <x:c r="M52" s="120" t="n">
        <x:v>1298</x:v>
      </x:c>
      <x:c r="N52" s="120" t="n">
        <x:f>L52+M52</x:f>
        <x:v>2532</x:v>
      </x:c>
      <x:c r="O52" s="122" t="n">
        <x:f>IFERROR(N52/C52*10000,0)</x:f>
        <x:v>3.2408023673728508</x:v>
      </x:c>
      <x:c r="P52" s="120" t="n">
        <x:v>19188</x:v>
      </x:c>
      <x:c r="Q52" s="151" t="n">
        <x:f>P52-SUM(F52,J52,N52)</x:f>
        <x:v>0</x:v>
      </x:c>
    </x:row>
    <x:row r="53">
      <x:c r="A53" s="128" t="str">
        <x:v>Minnesota</x:v>
      </x:c>
      <x:c r="B53" s="129" t="str">
        <x:v>27</x:v>
      </x:c>
      <x:c r="C53" s="120" t="n">
        <x:v>5737915</x:v>
      </x:c>
      <x:c r="D53" s="120" t="n">
        <x:v>88</x:v>
      </x:c>
      <x:c r="E53" s="120" t="n">
        <x:v>1071</x:v>
      </x:c>
      <x:c r="F53" s="120" t="n">
        <x:f>D53+E53</x:f>
        <x:v>1159</x:v>
      </x:c>
      <x:c r="G53" s="122" t="n">
        <x:f>IFERROR(F53/C53*10000,0)</x:f>
        <x:v>2.019897471468295</x:v>
      </x:c>
      <x:c r="H53" s="120" t="n">
        <x:v>1521</x:v>
      </x:c>
      <x:c r="I53" s="120" t="n">
        <x:v>9669</x:v>
      </x:c>
      <x:c r="J53" s="120" t="n">
        <x:f>H53+I53</x:f>
        <x:v>11190</x:v>
      </x:c>
      <x:c r="K53" s="122" t="n">
        <x:f>IFERROR(J53/C53*10000,0)</x:f>
        <x:v>19.501857381993286</x:v>
      </x:c>
      <x:c r="L53" s="120" t="n">
        <x:v>672</x:v>
      </x:c>
      <x:c r="M53" s="120" t="n">
        <x:v>810</x:v>
      </x:c>
      <x:c r="N53" s="120" t="n">
        <x:f>L53+M53</x:f>
        <x:v>1482</x:v>
      </x:c>
      <x:c r="O53" s="122" t="n">
        <x:f>IFERROR(N53/C53*10000,0)</x:f>
        <x:v>2.5828197176151964</x:v>
      </x:c>
      <x:c r="P53" s="120" t="n">
        <x:v>13831</x:v>
      </x:c>
      <x:c r="Q53" s="151" t="n">
        <x:f>P53-SUM(F53,J53,N53)</x:f>
        <x:v>0</x:v>
      </x:c>
    </x:row>
    <x:row r="54">
      <x:c r="A54" s="128" t="str">
        <x:v>Vermont</x:v>
      </x:c>
      <x:c r="B54" s="129" t="str">
        <x:v>50</x:v>
      </x:c>
      <x:c r="C54" s="120" t="n">
        <x:v>647464</x:v>
      </x:c>
      <x:c r="D54" s="120" t="n">
        <x:v>8</x:v>
      </x:c>
      <x:c r="E54" s="120" t="n">
        <x:v>90</x:v>
      </x:c>
      <x:c r="F54" s="120" t="n">
        <x:f>D54+E54</x:f>
        <x:v>98</x:v>
      </x:c>
      <x:c r="G54" s="122" t="n">
        <x:f>IFERROR(F54/C54*10000,0)</x:f>
        <x:v>1.5135976672062075</x:v>
      </x:c>
      <x:c r="H54" s="120" t="n">
        <x:v>144</x:v>
      </x:c>
      <x:c r="I54" s="120" t="n">
        <x:v>1112</x:v>
      </x:c>
      <x:c r="J54" s="120" t="n">
        <x:f>H54+I54</x:f>
        <x:v>1256</x:v>
      </x:c>
      <x:c r="K54" s="122" t="n">
        <x:f>IFERROR(J54/C54*10000,0)</x:f>
        <x:v>19.39876193888772</x:v>
      </x:c>
      <x:c r="L54" s="120" t="n">
        <x:v>39</x:v>
      </x:c>
      <x:c r="M54" s="120" t="n">
        <x:v>85</x:v>
      </x:c>
      <x:c r="N54" s="120" t="n">
        <x:f>L54+M54</x:f>
        <x:v>124</x:v>
      </x:c>
      <x:c r="O54" s="122" t="n">
        <x:f>IFERROR(N54/C54*10000,0)</x:f>
        <x:v>1.9151643952405075</x:v>
      </x:c>
      <x:c r="P54" s="120" t="n">
        <x:v>1478</x:v>
      </x:c>
      <x:c r="Q54" s="151" t="n">
        <x:f>P54-SUM(F54,J54,N54)</x:f>
        <x:v>0</x:v>
      </x:c>
    </x:row>
    <x:row r="55">
      <x:c r="A55" s="131" t="str">
        <x:v>Alaska</x:v>
      </x:c>
      <x:c r="B55" s="132" t="str">
        <x:v>02</x:v>
      </x:c>
      <x:c r="C55" s="133" t="n">
        <x:v>733406</x:v>
      </x:c>
      <x:c r="D55" s="133" t="n">
        <x:v>14</x:v>
      </x:c>
      <x:c r="E55" s="133" t="n">
        <x:v>136</x:v>
      </x:c>
      <x:c r="F55" s="133" t="n">
        <x:f>D55+E55</x:f>
        <x:v>150</x:v>
      </x:c>
      <x:c r="G55" s="134" t="n">
        <x:f>IFERROR(F55/C55*10000,0)</x:f>
        <x:v>2.0452518795864774</x:v>
      </x:c>
      <x:c r="H55" s="133" t="n">
        <x:v>143</x:v>
      </x:c>
      <x:c r="I55" s="133" t="n">
        <x:v>922</x:v>
      </x:c>
      <x:c r="J55" s="133" t="n">
        <x:f>H55+I55</x:f>
        <x:v>1065</x:v>
      </x:c>
      <x:c r="K55" s="134" t="n">
        <x:f>IFERROR(J55/C55*10000,0)</x:f>
        <x:v>14.521288345063988</x:v>
      </x:c>
      <x:c r="L55" s="133" t="n">
        <x:v>61</x:v>
      </x:c>
      <x:c r="M55" s="133" t="n">
        <x:v>194</x:v>
      </x:c>
      <x:c r="N55" s="133" t="n">
        <x:f>L55+M55</x:f>
        <x:v>255</x:v>
      </x:c>
      <x:c r="O55" s="134" t="n">
        <x:f>IFERROR(N55/C55*10000,0)</x:f>
        <x:v>3.4769281952970115</x:v>
      </x:c>
      <x:c r="P55" s="133" t="n">
        <x:v>1470</x:v>
      </x:c>
      <x:c r="Q55" s="152" t="n">
        <x:f>P55-SUM(F55,J55,N55)</x:f>
        <x:v>0</x:v>
      </x:c>
    </x:row>
  </x:sheetData>
  <x:mergeCells>
    <x:mergeCell ref="A1:Q1"/>
    <x:mergeCell ref="A2:Q2"/>
  </x:mergeCells>
  <x:pageMargins left="0.7" right="0.7" top="0.75" bottom="0.75" header="0.3" footer="0.3"/>
  <x:tableParts count="1">
    <x:tablePart xmlns:r="http://schemas.openxmlformats.org/officeDocument/2006/relationships" r:id="Rb14744544a4f44ac"/>
  </x:tableParts>
</x:worksheet>
</file>

<file path=xl/worksheets/sheet8.xml><?xml version="1.0" encoding="utf-8"?>
<x:worksheet xmlns:x="http://schemas.openxmlformats.org/spreadsheetml/2006/main">
  <x:sheetFormatPr defaultRowHeight="15"/>
  <x:cols>
    <x:col min="1" max="1" width="38" hidden="0" customWidth="1"/>
    <x:col min="2" max="2" width="11" hidden="0" customWidth="1"/>
    <x:col min="3" max="3" width="14" hidden="0" customWidth="1"/>
    <x:col min="4" max="4" width="13" hidden="0" customWidth="1"/>
    <x:col min="5" max="5" width="14" hidden="0" customWidth="1"/>
    <x:col min="6" max="6" width="13" hidden="0" customWidth="1"/>
    <x:col min="7" max="7" width="13" hidden="0" customWidth="1"/>
    <x:col min="8" max="8" width="15" hidden="0" customWidth="1"/>
    <x:col min="9" max="9" width="16" hidden="0" customWidth="1"/>
    <x:col min="10" max="10" width="15" hidden="0" customWidth="1"/>
    <x:col min="11" max="11" width="15" hidden="0" customWidth="1"/>
    <x:col min="12" max="12" width="13" hidden="0" customWidth="1"/>
    <x:col min="13" max="13" width="14" hidden="0" customWidth="1"/>
    <x:col min="14" max="14" width="13" hidden="0" customWidth="1"/>
    <x:col min="15" max="15" width="13" hidden="0" customWidth="1"/>
    <x:col min="16" max="16" width="14" hidden="0" customWidth="1"/>
    <x:col min="17" max="17" width="18" hidden="0" customWidth="1"/>
  </x:cols>
  <x:sheetData>
    <x:row r="1" ht="32" customHeight="1">
      <x:c r="A1" s="183" t="str">
        <x:v>Metro Categories</x:v>
      </x:c>
      <x:c r="B1" s="5"/>
      <x:c r="C1" s="5"/>
      <x:c r="D1" s="5"/>
      <x:c r="E1" s="5"/>
      <x:c r="F1" s="5"/>
      <x:c r="G1" s="5"/>
      <x:c r="H1" s="5"/>
      <x:c r="I1" s="5"/>
      <x:c r="J1" s="5"/>
      <x:c r="K1" s="5"/>
      <x:c r="L1" s="5"/>
      <x:c r="M1" s="5"/>
      <x:c r="N1" s="5"/>
      <x:c r="O1" s="5"/>
      <x:c r="P1" s="5"/>
      <x:c r="Q1" s="5"/>
    </x:row>
    <x:row r="2" ht="34" customHeight="1">
      <x:c r="A2" s="13" t="str">
        <x:v>Category breakouts use the same official employer and nonemployer sources. Residual values may reflect other services within 81211 and classification-edition differences.</x:v>
      </x:c>
      <x:c r="B2" s="13"/>
      <x:c r="C2" s="13"/>
      <x:c r="D2" s="13"/>
      <x:c r="E2" s="13"/>
      <x:c r="F2" s="13"/>
      <x:c r="G2" s="13"/>
      <x:c r="H2" s="13"/>
      <x:c r="I2" s="13"/>
      <x:c r="J2" s="13"/>
      <x:c r="K2" s="13"/>
      <x:c r="L2" s="13"/>
      <x:c r="M2" s="13"/>
      <x:c r="N2" s="13"/>
      <x:c r="O2" s="13"/>
      <x:c r="P2" s="13"/>
      <x:c r="Q2" s="13"/>
    </x:row>
    <x:row r="4">
      <x:c r="A4" s="94" t="str">
        <x:v>Location</x:v>
      </x:c>
      <x:c r="B4" s="95" t="str">
        <x:v>Code</x:v>
      </x:c>
      <x:c r="C4" s="95" t="str">
        <x:v>Population</x:v>
      </x:c>
      <x:c r="D4" s="95" t="str">
        <x:v>Barber employer</x:v>
      </x:c>
      <x:c r="E4" s="95" t="str">
        <x:v>Barber independent</x:v>
      </x:c>
      <x:c r="F4" s="95" t="str">
        <x:v>Barber combined</x:v>
      </x:c>
      <x:c r="G4" s="95" t="str">
        <x:v>Barber per 10K</x:v>
      </x:c>
      <x:c r="H4" s="95" t="str">
        <x:v>Beauty salon employer</x:v>
      </x:c>
      <x:c r="I4" s="95" t="str">
        <x:v>Beauty salon independent</x:v>
      </x:c>
      <x:c r="J4" s="95" t="str">
        <x:v>Beauty salon combined</x:v>
      </x:c>
      <x:c r="K4" s="95" t="str">
        <x:v>Beauty salons per 10K</x:v>
      </x:c>
      <x:c r="L4" s="95" t="str">
        <x:v>Nail salon employer</x:v>
      </x:c>
      <x:c r="M4" s="95" t="str">
        <x:v>Nail salon independent</x:v>
      </x:c>
      <x:c r="N4" s="95" t="str">
        <x:v>Nail salon combined</x:v>
      </x:c>
      <x:c r="O4" s="95" t="str">
        <x:v>Nail salons per 10K</x:v>
      </x:c>
      <x:c r="P4" s="95" t="str">
        <x:v>81211 combined total</x:v>
      </x:c>
      <x:c r="Q4" s="96" t="str">
        <x:v>Residual vs. three named categories</x:v>
      </x:c>
    </x:row>
    <x:row r="5">
      <x:c r="A5" s="128" t="str">
        <x:v>Memphis, TN-MS-AR</x:v>
      </x:c>
      <x:c r="B5" s="129" t="str">
        <x:v>32820</x:v>
      </x:c>
      <x:c r="C5" s="120" t="n">
        <x:v>1335549</x:v>
      </x:c>
      <x:c r="D5" s="120" t="n">
        <x:v>18</x:v>
      </x:c>
      <x:c r="E5" s="120" t="n">
        <x:v>1897</x:v>
      </x:c>
      <x:c r="F5" s="120" t="n">
        <x:f>D5+E5</x:f>
        <x:v>1915</x:v>
      </x:c>
      <x:c r="G5" s="122" t="n">
        <x:f>IFERROR(F5/C5*10000,0)</x:f>
        <x:v>14.338672710623122</x:v>
      </x:c>
      <x:c r="H5" s="120" t="n">
        <x:v>202</x:v>
      </x:c>
      <x:c r="I5" s="120" t="n">
        <x:v>10453</x:v>
      </x:c>
      <x:c r="J5" s="120" t="n">
        <x:f>H5+I5</x:f>
        <x:v>10655</x:v>
      </x:c>
      <x:c r="K5" s="122" t="n">
        <x:f>IFERROR(J5/C5*10000,0)</x:f>
        <x:v>79.77992570845399</x:v>
      </x:c>
      <x:c r="L5" s="120" t="n">
        <x:v>106</x:v>
      </x:c>
      <x:c r="M5" s="120" t="n">
        <x:v>2625</x:v>
      </x:c>
      <x:c r="N5" s="120" t="n">
        <x:f>L5+M5</x:f>
        <x:v>2731</x:v>
      </x:c>
      <x:c r="O5" s="122" t="n">
        <x:f>IFERROR(N5/C5*10000,0)</x:f>
        <x:v>20.448519672434333</x:v>
      </x:c>
      <x:c r="P5" s="120" t="n">
        <x:v>15301</x:v>
      </x:c>
      <x:c r="Q5" s="151" t="n">
        <x:f>P5-SUM(F5,J5,N5)</x:f>
        <x:v>0</x:v>
      </x:c>
    </x:row>
    <x:row r="6">
      <x:c r="A6" s="128" t="str">
        <x:v>Miami-Fort Lauderdale-West Palm Beach, FL</x:v>
      </x:c>
      <x:c r="B6" s="129" t="str">
        <x:v>33100</x:v>
      </x:c>
      <x:c r="C6" s="120" t="n">
        <x:v>6183199</x:v>
      </x:c>
      <x:c r="D6" s="120" t="n">
        <x:v>302</x:v>
      </x:c>
      <x:c r="E6" s="120" t="n">
        <x:v>5388</x:v>
      </x:c>
      <x:c r="F6" s="120" t="n">
        <x:f>D6+E6</x:f>
        <x:v>5690</x:v>
      </x:c>
      <x:c r="G6" s="122" t="n">
        <x:f>IFERROR(F6/C6*10000,0)</x:f>
        <x:v>9.202356256041572</x:v>
      </x:c>
      <x:c r="H6" s="120" t="n">
        <x:v>2590</x:v>
      </x:c>
      <x:c r="I6" s="120" t="n">
        <x:v>29371</x:v>
      </x:c>
      <x:c r="J6" s="120" t="n">
        <x:f>H6+I6</x:f>
        <x:v>31961</x:v>
      </x:c>
      <x:c r="K6" s="122" t="n">
        <x:f>IFERROR(J6/C6*10000,0)</x:f>
        <x:v>51.690071757354076</x:v>
      </x:c>
      <x:c r="L6" s="120" t="n">
        <x:v>495</x:v>
      </x:c>
      <x:c r="M6" s="120" t="n">
        <x:v>17022</x:v>
      </x:c>
      <x:c r="N6" s="120" t="n">
        <x:f>L6+M6</x:f>
        <x:v>17517</x:v>
      </x:c>
      <x:c r="O6" s="122" t="n">
        <x:f>IFERROR(N6/C6*10000,0)</x:f>
        <x:v>28.329995524970165</x:v>
      </x:c>
      <x:c r="P6" s="120" t="n">
        <x:v>55168</x:v>
      </x:c>
      <x:c r="Q6" s="151" t="n">
        <x:f>P6-SUM(F6,J6,N6)</x:f>
        <x:v>0</x:v>
      </x:c>
    </x:row>
    <x:row r="7">
      <x:c r="A7" s="128" t="str">
        <x:v>Augusta-Richmond County, GA-SC</x:v>
      </x:c>
      <x:c r="B7" s="129" t="str">
        <x:v>12260</x:v>
      </x:c>
      <x:c r="C7" s="120" t="n">
        <x:v>628186</x:v>
      </x:c>
      <x:c r="D7" s="120" t="n">
        <x:v>12</x:v>
      </x:c>
      <x:c r="E7" s="120" t="n">
        <x:v>731</x:v>
      </x:c>
      <x:c r="F7" s="120" t="n">
        <x:f>D7+E7</x:f>
        <x:v>743</x:v>
      </x:c>
      <x:c r="G7" s="122" t="n">
        <x:f>IFERROR(F7/C7*10000,0)</x:f>
        <x:v>11.82770708038702</x:v>
      </x:c>
      <x:c r="H7" s="120" t="n">
        <x:v>113</x:v>
      </x:c>
      <x:c r="I7" s="120" t="n">
        <x:v>3608</x:v>
      </x:c>
      <x:c r="J7" s="120" t="n">
        <x:f>H7+I7</x:f>
        <x:v>3721</x:v>
      </x:c>
      <x:c r="K7" s="122" t="n">
        <x:f>IFERROR(J7/C7*10000,0)</x:f>
        <x:v>59.234048514293534</x:v>
      </x:c>
      <x:c r="L7" s="120" t="n">
        <x:v>34</x:v>
      </x:c>
      <x:c r="M7" s="120" t="n">
        <x:v>1013</x:v>
      </x:c>
      <x:c r="N7" s="120" t="n">
        <x:f>L7+M7</x:f>
        <x:v>1047</x:v>
      </x:c>
      <x:c r="O7" s="122" t="n">
        <x:f>IFERROR(N7/C7*10000,0)</x:f>
        <x:v>16.667038106548063</x:v>
      </x:c>
      <x:c r="P7" s="120" t="n">
        <x:v>5511</x:v>
      </x:c>
      <x:c r="Q7" s="151" t="n">
        <x:f>P7-SUM(F7,J7,N7)</x:f>
        <x:v>0</x:v>
      </x:c>
    </x:row>
    <x:row r="8">
      <x:c r="A8" s="128" t="str">
        <x:v>Atlanta-Sandy Springs-Roswell, GA</x:v>
      </x:c>
      <x:c r="B8" s="129" t="str">
        <x:v>12060</x:v>
      </x:c>
      <x:c r="C8" s="120" t="n">
        <x:v>6305839</x:v>
      </x:c>
      <x:c r="D8" s="120" t="n">
        <x:v>150</x:v>
      </x:c>
      <x:c r="E8" s="120" t="n">
        <x:v>4523</x:v>
      </x:c>
      <x:c r="F8" s="120" t="n">
        <x:f>D8+E8</x:f>
        <x:v>4673</x:v>
      </x:c>
      <x:c r="G8" s="122" t="n">
        <x:f>IFERROR(F8/C8*10000,0)</x:f>
        <x:v>7.410591992596069</x:v>
      </x:c>
      <x:c r="H8" s="120" t="n">
        <x:v>1862</x:v>
      </x:c>
      <x:c r="I8" s="120" t="n">
        <x:v>28162</x:v>
      </x:c>
      <x:c r="J8" s="120" t="n">
        <x:f>H8+I8</x:f>
        <x:v>30024</x:v>
      </x:c>
      <x:c r="K8" s="122" t="n">
        <x:f>IFERROR(J8/C8*10000,0)</x:f>
        <x:v>47.61301390663479</x:v>
      </x:c>
      <x:c r="L8" s="120" t="n">
        <x:v>573</x:v>
      </x:c>
      <x:c r="M8" s="120" t="n">
        <x:v>16991</x:v>
      </x:c>
      <x:c r="N8" s="120" t="n">
        <x:f>L8+M8</x:f>
        <x:v>17564</x:v>
      </x:c>
      <x:c r="O8" s="122" t="n">
        <x:f>IFERROR(N8/C8*10000,0)</x:f>
        <x:v>27.853549702109426</x:v>
      </x:c>
      <x:c r="P8" s="120" t="n">
        <x:v>52261</x:v>
      </x:c>
      <x:c r="Q8" s="151" t="n">
        <x:f>P8-SUM(F8,J8,N8)</x:f>
        <x:v>0</x:v>
      </x:c>
    </x:row>
    <x:row r="9">
      <x:c r="A9" s="128" t="str">
        <x:v>New Orleans-Metairie, LA</x:v>
      </x:c>
      <x:c r="B9" s="129" t="str">
        <x:v>35380</x:v>
      </x:c>
      <x:c r="C9" s="120" t="n">
        <x:v>962165</x:v>
      </x:c>
      <x:c r="D9" s="120" t="n">
        <x:v>19</x:v>
      </x:c>
      <x:c r="E9" s="120" t="n">
        <x:v>879</x:v>
      </x:c>
      <x:c r="F9" s="120" t="n">
        <x:f>D9+E9</x:f>
        <x:v>898</x:v>
      </x:c>
      <x:c r="G9" s="122" t="n">
        <x:f>IFERROR(F9/C9*10000,0)</x:f>
        <x:v>9.333118539959363</x:v>
      </x:c>
      <x:c r="H9" s="120" t="n">
        <x:v>170</x:v>
      </x:c>
      <x:c r="I9" s="120" t="n">
        <x:v>4803</x:v>
      </x:c>
      <x:c r="J9" s="120" t="n">
        <x:f>H9+I9</x:f>
        <x:v>4973</x:v>
      </x:c>
      <x:c r="K9" s="122" t="n">
        <x:f>IFERROR(J9/C9*10000,0)</x:f>
        <x:v>51.68552171405112</x:v>
      </x:c>
      <x:c r="L9" s="120" t="n">
        <x:v>165</x:v>
      </x:c>
      <x:c r="M9" s="120" t="n">
        <x:v>1459</x:v>
      </x:c>
      <x:c r="N9" s="120" t="n">
        <x:f>L9+M9</x:f>
        <x:v>1624</x:v>
      </x:c>
      <x:c r="O9" s="122" t="n">
        <x:f>IFERROR(N9/C9*10000,0)</x:f>
        <x:v>16.878601903000007</x:v>
      </x:c>
      <x:c r="P9" s="120" t="n">
        <x:v>7495</x:v>
      </x:c>
      <x:c r="Q9" s="151" t="n">
        <x:f>P9-SUM(F9,J9,N9)</x:f>
        <x:v>0</x:v>
      </x:c>
    </x:row>
    <x:row r="10">
      <x:c r="A10" s="128" t="str">
        <x:v>Baton Rouge, LA</x:v>
      </x:c>
      <x:c r="B10" s="129" t="str">
        <x:v>12940</x:v>
      </x:c>
      <x:c r="C10" s="120" t="n">
        <x:v>873661</x:v>
      </x:c>
      <x:c r="D10" s="120" t="n">
        <x:v>12</x:v>
      </x:c>
      <x:c r="E10" s="120" t="n">
        <x:v>803</x:v>
      </x:c>
      <x:c r="F10" s="120" t="n">
        <x:f>D10+E10</x:f>
        <x:v>815</x:v>
      </x:c>
      <x:c r="G10" s="122" t="n">
        <x:f>IFERROR(F10/C10*10000,0)</x:f>
        <x:v>9.328561078038279</x:v>
      </x:c>
      <x:c r="H10" s="120" t="n">
        <x:v>175</x:v>
      </x:c>
      <x:c r="I10" s="120" t="n">
        <x:v>4420</x:v>
      </x:c>
      <x:c r="J10" s="120" t="n">
        <x:f>H10+I10</x:f>
        <x:v>4595</x:v>
      </x:c>
      <x:c r="K10" s="122" t="n">
        <x:f>IFERROR(J10/C10*10000,0)</x:f>
        <x:v>52.59477074059618</x:v>
      </x:c>
      <x:c r="L10" s="120" t="n">
        <x:v>174</x:v>
      </x:c>
      <x:c r="M10" s="120" t="n">
        <x:v>1129</x:v>
      </x:c>
      <x:c r="N10" s="120" t="n">
        <x:f>L10+M10</x:f>
        <x:v>1303</x:v>
      </x:c>
      <x:c r="O10" s="122" t="n">
        <x:f>IFERROR(N10/C10*10000,0)</x:f>
        <x:v>14.914251637648928</x:v>
      </x:c>
      <x:c r="P10" s="120" t="n">
        <x:v>6713</x:v>
      </x:c>
      <x:c r="Q10" s="151" t="n">
        <x:f>P10-SUM(F10,J10,N10)</x:f>
        <x:v>0</x:v>
      </x:c>
    </x:row>
    <x:row r="11">
      <x:c r="A11" s="128" t="str">
        <x:v>Jackson, MS</x:v>
      </x:c>
      <x:c r="B11" s="129" t="str">
        <x:v>27140</x:v>
      </x:c>
      <x:c r="C11" s="120" t="n">
        <x:v>609582</x:v>
      </x:c>
      <x:c r="D11" s="120" t="n">
        <x:v>11</x:v>
      </x:c>
      <x:c r="E11" s="120" t="n">
        <x:v>516</x:v>
      </x:c>
      <x:c r="F11" s="120" t="n">
        <x:f>D11+E11</x:f>
        <x:v>527</x:v>
      </x:c>
      <x:c r="G11" s="122" t="n">
        <x:f>IFERROR(F11/C11*10000,0)</x:f>
        <x:v>8.645268397032721</x:v>
      </x:c>
      <x:c r="H11" s="120" t="n">
        <x:v>86</x:v>
      </x:c>
      <x:c r="I11" s="120" t="n">
        <x:v>2994</x:v>
      </x:c>
      <x:c r="J11" s="120" t="n">
        <x:f>H11+I11</x:f>
        <x:v>3080</x:v>
      </x:c>
      <x:c r="K11" s="122" t="n">
        <x:f>IFERROR(J11/C11*10000,0)</x:f>
        <x:v>50.52642630523867</x:v>
      </x:c>
      <x:c r="L11" s="120" t="n">
        <x:v>66</x:v>
      </x:c>
      <x:c r="M11" s="120" t="n">
        <x:v>744</x:v>
      </x:c>
      <x:c r="N11" s="120" t="n">
        <x:f>L11+M11</x:f>
        <x:v>810</x:v>
      </x:c>
      <x:c r="O11" s="122" t="n">
        <x:f>IFERROR(N11/C11*10000,0)</x:f>
        <x:v>13.287793930923156</x:v>
      </x:c>
      <x:c r="P11" s="120" t="n">
        <x:v>4417</x:v>
      </x:c>
      <x:c r="Q11" s="151" t="n">
        <x:f>P11-SUM(F11,J11,N11)</x:f>
        <x:v>0</x:v>
      </x:c>
    </x:row>
    <x:row r="12">
      <x:c r="A12" s="128" t="str">
        <x:v>Detroit-Warren-Dearborn, MI</x:v>
      </x:c>
      <x:c r="B12" s="129" t="str">
        <x:v>19820</x:v>
      </x:c>
      <x:c r="C12" s="120" t="n">
        <x:v>4342304</x:v>
      </x:c>
      <x:c r="D12" s="120" t="n">
        <x:v>126</x:v>
      </x:c>
      <x:c r="E12" s="120" t="n">
        <x:v>3111</x:v>
      </x:c>
      <x:c r="F12" s="120" t="n">
        <x:f>D12+E12</x:f>
        <x:v>3237</x:v>
      </x:c>
      <x:c r="G12" s="122" t="n">
        <x:f>IFERROR(F12/C12*10000,0)</x:f>
        <x:v>7.4545678975953775</x:v>
      </x:c>
      <x:c r="H12" s="120" t="n">
        <x:v>1112</x:v>
      </x:c>
      <x:c r="I12" s="120" t="n">
        <x:v>19936</x:v>
      </x:c>
      <x:c r="J12" s="120" t="n">
        <x:f>H12+I12</x:f>
        <x:v>21048</x:v>
      </x:c>
      <x:c r="K12" s="122" t="n">
        <x:f>IFERROR(J12/C12*10000,0)</x:f>
        <x:v>48.47196327111138</x:v>
      </x:c>
      <x:c r="L12" s="120" t="n">
        <x:v>161</x:v>
      </x:c>
      <x:c r="M12" s="120" t="n">
        <x:v>5737</x:v>
      </x:c>
      <x:c r="N12" s="120" t="n">
        <x:f>L12+M12</x:f>
        <x:v>5898</x:v>
      </x:c>
      <x:c r="O12" s="122" t="n">
        <x:f>IFERROR(N12/C12*10000,0)</x:f>
        <x:v>13.582651053449966</x:v>
      </x:c>
      <x:c r="P12" s="120" t="n">
        <x:v>30183</x:v>
      </x:c>
      <x:c r="Q12" s="151" t="n">
        <x:f>P12-SUM(F12,J12,N12)</x:f>
        <x:v>0</x:v>
      </x:c>
    </x:row>
    <x:row r="13">
      <x:c r="A13" s="128" t="str">
        <x:v>Orlando-Kissimmee-Sanford, FL</x:v>
      </x:c>
      <x:c r="B13" s="129" t="str">
        <x:v>36740</x:v>
      </x:c>
      <x:c r="C13" s="120" t="n">
        <x:v>2817933</x:v>
      </x:c>
      <x:c r="D13" s="120" t="n">
        <x:v>120</x:v>
      </x:c>
      <x:c r="E13" s="120" t="n">
        <x:v>2231</x:v>
      </x:c>
      <x:c r="F13" s="120" t="n">
        <x:f>D13+E13</x:f>
        <x:v>2351</x:v>
      </x:c>
      <x:c r="G13" s="122" t="n">
        <x:f>IFERROR(F13/C13*10000,0)</x:f>
        <x:v>8.34299467020685</x:v>
      </x:c>
      <x:c r="H13" s="120" t="n">
        <x:v>854</x:v>
      </x:c>
      <x:c r="I13" s="120" t="n">
        <x:v>9179</x:v>
      </x:c>
      <x:c r="J13" s="120" t="n">
        <x:f>H13+I13</x:f>
        <x:v>10033</x:v>
      </x:c>
      <x:c r="K13" s="122" t="n">
        <x:f>IFERROR(J13/C13*10000,0)</x:f>
        <x:v>35.60411124040209</x:v>
      </x:c>
      <x:c r="L13" s="120" t="n">
        <x:v>185</x:v>
      </x:c>
      <x:c r="M13" s="120" t="n">
        <x:v>6927</x:v>
      </x:c>
      <x:c r="N13" s="120" t="n">
        <x:f>L13+M13</x:f>
        <x:v>7112</x:v>
      </x:c>
      <x:c r="O13" s="122" t="n">
        <x:f>IFERROR(N13/C13*10000,0)</x:f>
        <x:v>25.238357334968573</x:v>
      </x:c>
      <x:c r="P13" s="120" t="n">
        <x:v>19496</x:v>
      </x:c>
      <x:c r="Q13" s="151" t="n">
        <x:f>P13-SUM(F13,J13,N13)</x:f>
        <x:v>0</x:v>
      </x:c>
    </x:row>
    <x:row r="14">
      <x:c r="A14" s="128" t="str">
        <x:v>Houston-Pasadena-The Woodlands, TX</x:v>
      </x:c>
      <x:c r="B14" s="129" t="str">
        <x:v>26420</x:v>
      </x:c>
      <x:c r="C14" s="120" t="n">
        <x:v>7510252</x:v>
      </x:c>
      <x:c r="D14" s="120" t="n">
        <x:v>119</x:v>
      </x:c>
      <x:c r="E14" s="120" t="n">
        <x:v>4445</x:v>
      </x:c>
      <x:c r="F14" s="120" t="n">
        <x:f>D14+E14</x:f>
        <x:v>4564</x:v>
      </x:c>
      <x:c r="G14" s="122" t="n">
        <x:f>IFERROR(F14/C14*10000,0)</x:f>
        <x:v>6.077026443320411</x:v>
      </x:c>
      <x:c r="H14" s="120" t="n">
        <x:v>1516</x:v>
      </x:c>
      <x:c r="I14" s="120" t="n">
        <x:v>24251</x:v>
      </x:c>
      <x:c r="J14" s="120" t="n">
        <x:f>H14+I14</x:f>
        <x:v>25767</x:v>
      </x:c>
      <x:c r="K14" s="122" t="n">
        <x:f>IFERROR(J14/C14*10000,0)</x:f>
        <x:v>34.309101745187775</x:v>
      </x:c>
      <x:c r="L14" s="120" t="n">
        <x:v>504</x:v>
      </x:c>
      <x:c r="M14" s="120" t="n">
        <x:v>18524</x:v>
      </x:c>
      <x:c r="N14" s="120" t="n">
        <x:f>L14+M14</x:f>
        <x:v>19028</x:v>
      </x:c>
      <x:c r="O14" s="122" t="n">
        <x:f>IFERROR(N14/C14*10000,0)</x:f>
        <x:v>25.336033997261342</x:v>
      </x:c>
      <x:c r="P14" s="120" t="n">
        <x:v>49359</x:v>
      </x:c>
      <x:c r="Q14" s="151" t="n">
        <x:f>P14-SUM(F14,J14,N14)</x:f>
        <x:v>0</x:v>
      </x:c>
    </x:row>
    <x:row r="15">
      <x:c r="A15" s="128" t="str">
        <x:v>Dallas-Fort Worth-Arlington, TX</x:v>
      </x:c>
      <x:c r="B15" s="129" t="str">
        <x:v>19100</x:v>
      </x:c>
      <x:c r="C15" s="120" t="n">
        <x:v>8100037</x:v>
      </x:c>
      <x:c r="D15" s="120" t="n">
        <x:v>227</x:v>
      </x:c>
      <x:c r="E15" s="120" t="n">
        <x:v>5257</x:v>
      </x:c>
      <x:c r="F15" s="120" t="n">
        <x:f>D15+E15</x:f>
        <x:v>5484</x:v>
      </x:c>
      <x:c r="G15" s="122" t="n">
        <x:f>IFERROR(F15/C15*10000,0)</x:f>
        <x:v>6.770339444128465</x:v>
      </x:c>
      <x:c r="H15" s="120" t="n">
        <x:v>1791</x:v>
      </x:c>
      <x:c r="I15" s="120" t="n">
        <x:v>27666</x:v>
      </x:c>
      <x:c r="J15" s="120" t="n">
        <x:f>H15+I15</x:f>
        <x:v>29457</x:v>
      </x:c>
      <x:c r="K15" s="122" t="n">
        <x:f>IFERROR(J15/C15*10000,0)</x:f>
        <x:v>36.36650054808392</x:v>
      </x:c>
      <x:c r="L15" s="120" t="n">
        <x:v>588</x:v>
      </x:c>
      <x:c r="M15" s="120" t="n">
        <x:v>16851</x:v>
      </x:c>
      <x:c r="N15" s="120" t="n">
        <x:f>L15+M15</x:f>
        <x:v>17439</x:v>
      </x:c>
      <x:c r="O15" s="122" t="n">
        <x:f>IFERROR(N15/C15*10000,0)</x:f>
        <x:v>21.529531284857093</x:v>
      </x:c>
      <x:c r="P15" s="120" t="n">
        <x:v>52380</x:v>
      </x:c>
      <x:c r="Q15" s="151" t="n">
        <x:f>P15-SUM(F15,J15,N15)</x:f>
        <x:v>0</x:v>
      </x:c>
    </x:row>
    <x:row r="16">
      <x:c r="A16" s="128" t="str">
        <x:v>Greensboro-High Point, NC</x:v>
      </x:c>
      <x:c r="B16" s="129" t="str">
        <x:v>24660</x:v>
      </x:c>
      <x:c r="C16" s="120" t="n">
        <x:v>789842</x:v>
      </x:c>
      <x:c r="D16" s="120" t="n">
        <x:v>10</x:v>
      </x:c>
      <x:c r="E16" s="120" t="n">
        <x:v>360</x:v>
      </x:c>
      <x:c r="F16" s="120" t="n">
        <x:f>D16+E16</x:f>
        <x:v>370</x:v>
      </x:c>
      <x:c r="G16" s="122" t="n">
        <x:f>IFERROR(F16/C16*10000,0)</x:f>
        <x:v>4.684481200037476</x:v>
      </x:c>
      <x:c r="H16" s="120" t="n">
        <x:v>158</x:v>
      </x:c>
      <x:c r="I16" s="120" t="n">
        <x:v>2557</x:v>
      </x:c>
      <x:c r="J16" s="120" t="n">
        <x:f>H16+I16</x:f>
        <x:v>2715</x:v>
      </x:c>
      <x:c r="K16" s="122" t="n">
        <x:f>IFERROR(J16/C16*10000,0)</x:f>
        <x:v>34.373963400274995</x:v>
      </x:c>
      <x:c r="L16" s="120" t="n">
        <x:v>32</x:v>
      </x:c>
      <x:c r="M16" s="120" t="n">
        <x:v>1980</x:v>
      </x:c>
      <x:c r="N16" s="120" t="n">
        <x:f>L16+M16</x:f>
        <x:v>2012</x:v>
      </x:c>
      <x:c r="O16" s="122" t="n">
        <x:f>IFERROR(N16/C16*10000,0)</x:f>
        <x:v>25.47344912020379</x:v>
      </x:c>
      <x:c r="P16" s="120" t="n">
        <x:v>5097</x:v>
      </x:c>
      <x:c r="Q16" s="151" t="n">
        <x:f>P16-SUM(F16,J16,N16)</x:f>
        <x:v>0</x:v>
      </x:c>
    </x:row>
    <x:row r="17">
      <x:c r="A17" s="128" t="str">
        <x:v>Jacksonville, FL</x:v>
      </x:c>
      <x:c r="B17" s="129" t="str">
        <x:v>27260</x:v>
      </x:c>
      <x:c r="C17" s="120" t="n">
        <x:v>1713240</x:v>
      </x:c>
      <x:c r="D17" s="120" t="n">
        <x:v>59</x:v>
      </x:c>
      <x:c r="E17" s="120" t="n">
        <x:v>947</x:v>
      </x:c>
      <x:c r="F17" s="120" t="n">
        <x:f>D17+E17</x:f>
        <x:v>1006</x:v>
      </x:c>
      <x:c r="G17" s="122" t="n">
        <x:f>IFERROR(F17/C17*10000,0)</x:f>
        <x:v>5.8719152016063125</x:v>
      </x:c>
      <x:c r="H17" s="120" t="n">
        <x:v>533</x:v>
      </x:c>
      <x:c r="I17" s="120" t="n">
        <x:v>5848</x:v>
      </x:c>
      <x:c r="J17" s="120" t="n">
        <x:f>H17+I17</x:f>
        <x:v>6381</x:v>
      </x:c>
      <x:c r="K17" s="122" t="n">
        <x:f>IFERROR(J17/C17*10000,0)</x:f>
        <x:v>37.24521958394621</x:v>
      </x:c>
      <x:c r="L17" s="120" t="n">
        <x:v>273</x:v>
      </x:c>
      <x:c r="M17" s="120" t="n">
        <x:v>2886</x:v>
      </x:c>
      <x:c r="N17" s="120" t="n">
        <x:f>L17+M17</x:f>
        <x:v>3159</x:v>
      </x:c>
      <x:c r="O17" s="122" t="n">
        <x:f>IFERROR(N17/C17*10000,0)</x:f>
        <x:v>18.438747636057997</x:v>
      </x:c>
      <x:c r="P17" s="120" t="n">
        <x:v>10546</x:v>
      </x:c>
      <x:c r="Q17" s="151" t="n">
        <x:f>P17-SUM(F17,J17,N17)</x:f>
        <x:v>0</x:v>
      </x:c>
    </x:row>
    <x:row r="18">
      <x:c r="A18" s="128" t="str">
        <x:v>Las Vegas-Henderson-North Las Vegas, NV</x:v>
      </x:c>
      <x:c r="B18" s="129" t="str">
        <x:v>29820</x:v>
      </x:c>
      <x:c r="C18" s="120" t="n">
        <x:v>2336573</x:v>
      </x:c>
      <x:c r="D18" s="120" t="n">
        <x:v>57</x:v>
      </x:c>
      <x:c r="E18" s="120" t="n">
        <x:v>1467</x:v>
      </x:c>
      <x:c r="F18" s="120" t="n">
        <x:f>D18+E18</x:f>
        <x:v>1524</x:v>
      </x:c>
      <x:c r="G18" s="122" t="n">
        <x:f>IFERROR(F18/C18*10000,0)</x:f>
        <x:v>6.5223727227867485</x:v>
      </x:c>
      <x:c r="H18" s="120" t="n">
        <x:v>486</x:v>
      </x:c>
      <x:c r="I18" s="120" t="n">
        <x:v>7858</x:v>
      </x:c>
      <x:c r="J18" s="120" t="n">
        <x:f>H18+I18</x:f>
        <x:v>8344</x:v>
      </x:c>
      <x:c r="K18" s="122" t="n">
        <x:f>IFERROR(J18/C18*10000,0)</x:f>
        <x:v>35.71041863447023</x:v>
      </x:c>
      <x:c r="L18" s="120" t="n">
        <x:v>198</x:v>
      </x:c>
      <x:c r="M18" s="120" t="n">
        <x:v>3967</x:v>
      </x:c>
      <x:c r="N18" s="120" t="n">
        <x:f>L18+M18</x:f>
        <x:v>4165</x:v>
      </x:c>
      <x:c r="O18" s="122" t="n">
        <x:f>IFERROR(N18/C18*10000,0)</x:f>
        <x:v>17.825250912340422</x:v>
      </x:c>
      <x:c r="P18" s="120" t="n">
        <x:v>14033</x:v>
      </x:c>
      <x:c r="Q18" s="151" t="n">
        <x:f>P18-SUM(F18,J18,N18)</x:f>
        <x:v>0</x:v>
      </x:c>
    </x:row>
    <x:row r="19">
      <x:c r="A19" s="128" t="str">
        <x:v>Tampa-St. Petersburg-Clearwater, FL</x:v>
      </x:c>
      <x:c r="B19" s="129" t="str">
        <x:v>45300</x:v>
      </x:c>
      <x:c r="C19" s="120" t="n">
        <x:v>3342963</x:v>
      </x:c>
      <x:c r="D19" s="120" t="n">
        <x:v>122</x:v>
      </x:c>
      <x:c r="E19" s="120" t="n">
        <x:v>1925</x:v>
      </x:c>
      <x:c r="F19" s="120" t="n">
        <x:f>D19+E19</x:f>
        <x:v>2047</x:v>
      </x:c>
      <x:c r="G19" s="122" t="n">
        <x:f>IFERROR(F19/C19*10000,0)</x:f>
        <x:v>6.1233103686759325</x:v>
      </x:c>
      <x:c r="H19" s="120" t="n">
        <x:v>1140</x:v>
      </x:c>
      <x:c r="I19" s="120" t="n">
        <x:v>8745</x:v>
      </x:c>
      <x:c r="J19" s="120" t="n">
        <x:f>H19+I19</x:f>
        <x:v>9885</x:v>
      </x:c>
      <x:c r="K19" s="122" t="n">
        <x:f>IFERROR(J19/C19*10000,0)</x:f>
        <x:v>29.569576450591885</x:v>
      </x:c>
      <x:c r="L19" s="120" t="n">
        <x:v>221</x:v>
      </x:c>
      <x:c r="M19" s="120" t="n">
        <x:v>7197</x:v>
      </x:c>
      <x:c r="N19" s="120" t="n">
        <x:f>L19+M19</x:f>
        <x:v>7418</x:v>
      </x:c>
      <x:c r="O19" s="122" t="n">
        <x:f>IFERROR(N19/C19*10000,0)</x:f>
        <x:v>22.18989561057062</x:v>
      </x:c>
      <x:c r="P19" s="120" t="n">
        <x:v>19350</x:v>
      </x:c>
      <x:c r="Q19" s="151" t="n">
        <x:f>P19-SUM(F19,J19,N19)</x:f>
        <x:v>0</x:v>
      </x:c>
    </x:row>
    <x:row r="20">
      <x:c r="A20" s="128" t="str">
        <x:v>Lakeland-Winter Haven, FL</x:v>
      </x:c>
      <x:c r="B20" s="129" t="str">
        <x:v>29460</x:v>
      </x:c>
      <x:c r="C20" s="120" t="n">
        <x:v>818330</x:v>
      </x:c>
      <x:c r="D20" s="120" t="n">
        <x:v>17</x:v>
      </x:c>
      <x:c r="E20" s="120" t="n">
        <x:v>656</x:v>
      </x:c>
      <x:c r="F20" s="120" t="n">
        <x:f>D20+E20</x:f>
        <x:v>673</x:v>
      </x:c>
      <x:c r="G20" s="122" t="n">
        <x:f>IFERROR(F20/C20*10000,0)</x:f>
        <x:v>8.224066085808904</x:v>
      </x:c>
      <x:c r="H20" s="120" t="n">
        <x:v>127</x:v>
      </x:c>
      <x:c r="I20" s="120" t="n">
        <x:v>2450</x:v>
      </x:c>
      <x:c r="J20" s="120" t="n">
        <x:f>H20+I20</x:f>
        <x:v>2577</x:v>
      </x:c>
      <x:c r="K20" s="122" t="n">
        <x:f>IFERROR(J20/C20*10000,0)</x:f>
        <x:v>31.490963303312846</x:v>
      </x:c>
      <x:c r="L20" s="120" t="n">
        <x:v>34</x:v>
      </x:c>
      <x:c r="M20" s="120" t="n">
        <x:v>1416</x:v>
      </x:c>
      <x:c r="N20" s="120" t="n">
        <x:f>L20+M20</x:f>
        <x:v>1450</x:v>
      </x:c>
      <x:c r="O20" s="122" t="n">
        <x:f>IFERROR(N20/C20*10000,0)</x:f>
        <x:v>17.719013112069703</x:v>
      </x:c>
      <x:c r="P20" s="120" t="n">
        <x:v>4700</x:v>
      </x:c>
      <x:c r="Q20" s="151" t="n">
        <x:f>P20-SUM(F20,J20,N20)</x:f>
        <x:v>0</x:v>
      </x:c>
    </x:row>
    <x:row r="21">
      <x:c r="A21" s="128" t="str">
        <x:v>Columbia, SC</x:v>
      </x:c>
      <x:c r="B21" s="129" t="str">
        <x:v>17900</x:v>
      </x:c>
      <x:c r="C21" s="120" t="n">
        <x:v>856889</x:v>
      </x:c>
      <x:c r="D21" s="120" t="n">
        <x:v>13</x:v>
      </x:c>
      <x:c r="E21" s="120" t="n">
        <x:v>443</x:v>
      </x:c>
      <x:c r="F21" s="120" t="n">
        <x:f>D21+E21</x:f>
        <x:v>456</x:v>
      </x:c>
      <x:c r="G21" s="122" t="n">
        <x:f>IFERROR(F21/C21*10000,0)</x:f>
        <x:v>5.321576073447086</x:v>
      </x:c>
      <x:c r="H21" s="120" t="n">
        <x:v>167</x:v>
      </x:c>
      <x:c r="I21" s="120" t="n">
        <x:v>2806</x:v>
      </x:c>
      <x:c r="J21" s="120" t="n">
        <x:f>H21+I21</x:f>
        <x:v>2973</x:v>
      </x:c>
      <x:c r="K21" s="122" t="n">
        <x:f>IFERROR(J21/C21*10000,0)</x:f>
        <x:v>34.69527558411883</x:v>
      </x:c>
      <x:c r="L21" s="120" t="n">
        <x:v>45</x:v>
      </x:c>
      <x:c r="M21" s="120" t="n">
        <x:v>1144</x:v>
      </x:c>
      <x:c r="N21" s="120" t="n">
        <x:f>L21+M21</x:f>
        <x:v>1189</x:v>
      </x:c>
      <x:c r="O21" s="122" t="n">
        <x:f>IFERROR(N21/C21*10000,0)</x:f>
        <x:v>13.875776209053914</x:v>
      </x:c>
      <x:c r="P21" s="120" t="n">
        <x:v>4618</x:v>
      </x:c>
      <x:c r="Q21" s="151" t="n">
        <x:f>P21-SUM(F21,J21,N21)</x:f>
        <x:v>0</x:v>
      </x:c>
    </x:row>
    <x:row r="22">
      <x:c r="A22" s="128" t="str">
        <x:v>Charlotte-Concord-Gastonia, NC-SC</x:v>
      </x:c>
      <x:c r="B22" s="129" t="str">
        <x:v>16740</x:v>
      </x:c>
      <x:c r="C22" s="120" t="n">
        <x:v>2805115</x:v>
      </x:c>
      <x:c r="D22" s="120" t="n">
        <x:v>82</x:v>
      </x:c>
      <x:c r="E22" s="120" t="n">
        <x:v>1196</x:v>
      </x:c>
      <x:c r="F22" s="120" t="n">
        <x:f>D22+E22</x:f>
        <x:v>1278</x:v>
      </x:c>
      <x:c r="G22" s="122" t="n">
        <x:f>IFERROR(F22/C22*10000,0)</x:f>
        <x:v>4.555962946260671</x:v>
      </x:c>
      <x:c r="H22" s="120" t="n">
        <x:v>735</x:v>
      </x:c>
      <x:c r="I22" s="120" t="n">
        <x:v>8621</x:v>
      </x:c>
      <x:c r="J22" s="120" t="n">
        <x:f>H22+I22</x:f>
        <x:v>9356</x:v>
      </x:c>
      <x:c r="K22" s="122" t="n">
        <x:f>IFERROR(J22/C22*10000,0)</x:f>
        <x:v>33.35335627951082</x:v>
      </x:c>
      <x:c r="L22" s="120" t="n">
        <x:v>211</x:v>
      </x:c>
      <x:c r="M22" s="120" t="n">
        <x:v>3954</x:v>
      </x:c>
      <x:c r="N22" s="120" t="n">
        <x:f>L22+M22</x:f>
        <x:v>4165</x:v>
      </x:c>
      <x:c r="O22" s="122" t="n">
        <x:f>IFERROR(N22/C22*10000,0)</x:f>
        <x:v>14.847876112031058</x:v>
      </x:c>
      <x:c r="P22" s="120" t="n">
        <x:v>14799</x:v>
      </x:c>
      <x:c r="Q22" s="151" t="n">
        <x:f>P22-SUM(F22,J22,N22)</x:f>
        <x:v>0</x:v>
      </x:c>
    </x:row>
    <x:row r="23">
      <x:c r="A23" s="128" t="str">
        <x:v>Little Rock-North Little Rock-Conway, AR</x:v>
      </x:c>
      <x:c r="B23" s="129" t="str">
        <x:v>30780</x:v>
      </x:c>
      <x:c r="C23" s="120" t="n">
        <x:v>764582</x:v>
      </x:c>
      <x:c r="D23" s="120" t="n">
        <x:v>7</x:v>
      </x:c>
      <x:c r="E23" s="120" t="n">
        <x:v>394</x:v>
      </x:c>
      <x:c r="F23" s="120" t="n">
        <x:f>D23+E23</x:f>
        <x:v>401</x:v>
      </x:c>
      <x:c r="G23" s="122" t="n">
        <x:f>IFERROR(F23/C23*10000,0)</x:f>
        <x:v>5.244695794564873</x:v>
      </x:c>
      <x:c r="H23" s="120" t="n">
        <x:v>173</x:v>
      </x:c>
      <x:c r="I23" s="120" t="n">
        <x:v>2539</x:v>
      </x:c>
      <x:c r="J23" s="120" t="n">
        <x:f>H23+I23</x:f>
        <x:v>2712</x:v>
      </x:c>
      <x:c r="K23" s="122" t="n">
        <x:f>IFERROR(J23/C23*10000,0)</x:f>
        <x:v>35.47036158319186</x:v>
      </x:c>
      <x:c r="L23" s="120" t="n">
        <x:v>40</x:v>
      </x:c>
      <x:c r="M23" s="120" t="n">
        <x:v>829</x:v>
      </x:c>
      <x:c r="N23" s="120" t="n">
        <x:f>L23+M23</x:f>
        <x:v>869</x:v>
      </x:c>
      <x:c r="O23" s="122" t="n">
        <x:f>IFERROR(N23/C23*10000,0)</x:f>
        <x:v>11.365687395204176</x:v>
      </x:c>
      <x:c r="P23" s="120" t="n">
        <x:v>3982</x:v>
      </x:c>
      <x:c r="Q23" s="151" t="n">
        <x:f>P23-SUM(F23,J23,N23)</x:f>
        <x:v>0</x:v>
      </x:c>
    </x:row>
    <x:row r="24">
      <x:c r="A24" s="128" t="str">
        <x:v>Greenville-Anderson-Greer, SC</x:v>
      </x:c>
      <x:c r="B24" s="129" t="str">
        <x:v>24860</x:v>
      </x:c>
      <x:c r="C24" s="120" t="n">
        <x:v>975480</x:v>
      </x:c>
      <x:c r="D24" s="120" t="n">
        <x:v>20</x:v>
      </x:c>
      <x:c r="E24" s="120" t="n">
        <x:v>383</x:v>
      </x:c>
      <x:c r="F24" s="120" t="n">
        <x:f>D24+E24</x:f>
        <x:v>403</x:v>
      </x:c>
      <x:c r="G24" s="122" t="n">
        <x:f>IFERROR(F24/C24*10000,0)</x:f>
        <x:v>4.131299462828556</x:v>
      </x:c>
      <x:c r="H24" s="120" t="n">
        <x:v>201</x:v>
      </x:c>
      <x:c r="I24" s="120" t="n">
        <x:v>3175</x:v>
      </x:c>
      <x:c r="J24" s="120" t="n">
        <x:f>H24+I24</x:f>
        <x:v>3376</x:v>
      </x:c>
      <x:c r="K24" s="122" t="n">
        <x:f>IFERROR(J24/C24*10000,0)</x:f>
        <x:v>34.60860294419158</x:v>
      </x:c>
      <x:c r="L24" s="120" t="n">
        <x:v>55</x:v>
      </x:c>
      <x:c r="M24" s="120" t="n">
        <x:v>1205</x:v>
      </x:c>
      <x:c r="N24" s="120" t="n">
        <x:f>L24+M24</x:f>
        <x:v>1260</x:v>
      </x:c>
      <x:c r="O24" s="122" t="n">
        <x:f>IFERROR(N24/C24*10000,0)</x:f>
        <x:v>12.916717923483823</x:v>
      </x:c>
      <x:c r="P24" s="120" t="n">
        <x:v>5039</x:v>
      </x:c>
      <x:c r="Q24" s="151" t="n">
        <x:f>P24-SUM(F24,J24,N24)</x:f>
        <x:v>0</x:v>
      </x:c>
    </x:row>
    <x:row r="25">
      <x:c r="A25" s="128" t="str">
        <x:v>Chicago-Naperville-Elgin, IL-IN</x:v>
      </x:c>
      <x:c r="B25" s="129" t="str">
        <x:v>16980</x:v>
      </x:c>
      <x:c r="C25" s="120" t="n">
        <x:v>9262559</x:v>
      </x:c>
      <x:c r="D25" s="120" t="n">
        <x:v>271</x:v>
      </x:c>
      <x:c r="E25" s="120" t="n">
        <x:v>5633</x:v>
      </x:c>
      <x:c r="F25" s="120" t="n">
        <x:f>D25+E25</x:f>
        <x:v>5904</x:v>
      </x:c>
      <x:c r="G25" s="122" t="n">
        <x:f>IFERROR(F25/C25*10000,0)</x:f>
        <x:v>6.374048467599505</x:v>
      </x:c>
      <x:c r="H25" s="120" t="n">
        <x:v>2935</x:v>
      </x:c>
      <x:c r="I25" s="120" t="n">
        <x:v>27065</x:v>
      </x:c>
      <x:c r="J25" s="120" t="n">
        <x:f>H25+I25</x:f>
        <x:v>30000</x:v>
      </x:c>
      <x:c r="K25" s="122" t="n">
        <x:f>IFERROR(J25/C25*10000,0)</x:f>
        <x:v>32.38845766056659</x:v>
      </x:c>
      <x:c r="L25" s="120" t="n">
        <x:v>857</x:v>
      </x:c>
      <x:c r="M25" s="120" t="n">
        <x:v>10397</x:v>
      </x:c>
      <x:c r="N25" s="120" t="n">
        <x:f>L25+M25</x:f>
        <x:v>11254</x:v>
      </x:c>
      <x:c r="O25" s="122" t="n">
        <x:f>IFERROR(N25/C25*10000,0)</x:f>
        <x:v>12.14999008373388</x:v>
      </x:c>
      <x:c r="P25" s="120" t="n">
        <x:v>47158</x:v>
      </x:c>
      <x:c r="Q25" s="151" t="n">
        <x:f>P25-SUM(F25,J25,N25)</x:f>
        <x:v>0</x:v>
      </x:c>
    </x:row>
    <x:row r="26">
      <x:c r="A26" s="128" t="str">
        <x:v>Birmingham, AL</x:v>
      </x:c>
      <x:c r="B26" s="129" t="str">
        <x:v>13820</x:v>
      </x:c>
      <x:c r="C26" s="120" t="n">
        <x:v>1184290</x:v>
      </x:c>
      <x:c r="D26" s="120" t="n">
        <x:v>17</x:v>
      </x:c>
      <x:c r="E26" s="120" t="n">
        <x:v>603</x:v>
      </x:c>
      <x:c r="F26" s="120" t="n">
        <x:f>D26+E26</x:f>
        <x:v>620</x:v>
      </x:c>
      <x:c r="G26" s="122" t="n">
        <x:f>IFERROR(F26/C26*10000,0)</x:f>
        <x:v>5.235204215183781</x:v>
      </x:c>
      <x:c r="H26" s="120" t="n">
        <x:v>231</x:v>
      </x:c>
      <x:c r="I26" s="120" t="n">
        <x:v>3480</x:v>
      </x:c>
      <x:c r="J26" s="120" t="n">
        <x:f>H26+I26</x:f>
        <x:v>3711</x:v>
      </x:c>
      <x:c r="K26" s="122" t="n">
        <x:f>IFERROR(J26/C26*10000,0)</x:f>
        <x:v>31.335230391204856</x:v>
      </x:c>
      <x:c r="L26" s="120" t="n">
        <x:v>72</x:v>
      </x:c>
      <x:c r="M26" s="120" t="n">
        <x:v>1568</x:v>
      </x:c>
      <x:c r="N26" s="120" t="n">
        <x:f>L26+M26</x:f>
        <x:v>1640</x:v>
      </x:c>
      <x:c r="O26" s="122" t="n">
        <x:f>IFERROR(N26/C26*10000,0)</x:f>
        <x:v>13.847959536937744</x:v>
      </x:c>
      <x:c r="P26" s="120" t="n">
        <x:v>5971</x:v>
      </x:c>
      <x:c r="Q26" s="151" t="n">
        <x:f>P26-SUM(F26,J26,N26)</x:f>
        <x:v>0</x:v>
      </x:c>
    </x:row>
    <x:row r="27">
      <x:c r="A27" s="128" t="str">
        <x:v>Deltona-Daytona Beach-Ormond Beach, FL</x:v>
      </x:c>
      <x:c r="B27" s="129" t="str">
        <x:v>19660</x:v>
      </x:c>
      <x:c r="C27" s="120" t="n">
        <x:v>721796</x:v>
      </x:c>
      <x:c r="D27" s="120" t="n">
        <x:v>10</x:v>
      </x:c>
      <x:c r="E27" s="120" t="n">
        <x:v>347</x:v>
      </x:c>
      <x:c r="F27" s="120" t="n">
        <x:f>D27+E27</x:f>
        <x:v>357</x:v>
      </x:c>
      <x:c r="G27" s="122" t="n">
        <x:f>IFERROR(F27/C27*10000,0)</x:f>
        <x:v>4.945995821534062</x:v>
      </x:c>
      <x:c r="H27" s="120" t="n">
        <x:v>198</x:v>
      </x:c>
      <x:c r="I27" s="120" t="n">
        <x:v>1813</x:v>
      </x:c>
      <x:c r="J27" s="120" t="n">
        <x:f>H27+I27</x:f>
        <x:v>2011</x:v>
      </x:c>
      <x:c r="K27" s="122" t="n">
        <x:f>IFERROR(J27/C27*10000,0)</x:f>
        <x:v>27.861057694971986</x:v>
      </x:c>
      <x:c r="L27" s="120" t="n">
        <x:v>37</x:v>
      </x:c>
      <x:c r="M27" s="120" t="n">
        <x:v>1206</x:v>
      </x:c>
      <x:c r="N27" s="120" t="n">
        <x:f>L27+M27</x:f>
        <x:v>1243</x:v>
      </x:c>
      <x:c r="O27" s="122" t="n">
        <x:f>IFERROR(N27/C27*10000,0)</x:f>
        <x:v>17.220932230159214</x:v>
      </x:c>
      <x:c r="P27" s="120" t="n">
        <x:v>3611</x:v>
      </x:c>
      <x:c r="Q27" s="151" t="n">
        <x:f>P27-SUM(F27,J27,N27)</x:f>
        <x:v>0</x:v>
      </x:c>
    </x:row>
    <x:row r="28">
      <x:c r="A28" s="128" t="str">
        <x:v>Oklahoma City, OK</x:v>
      </x:c>
      <x:c r="B28" s="129" t="str">
        <x:v>36420</x:v>
      </x:c>
      <x:c r="C28" s="120" t="n">
        <x:v>1477926</x:v>
      </x:c>
      <x:c r="D28" s="120" t="n">
        <x:v>25</x:v>
      </x:c>
      <x:c r="E28" s="120" t="n">
        <x:v>563</x:v>
      </x:c>
      <x:c r="F28" s="120" t="n">
        <x:f>D28+E28</x:f>
        <x:v>588</x:v>
      </x:c>
      <x:c r="G28" s="122" t="n">
        <x:f>IFERROR(F28/C28*10000,0)</x:f>
        <x:v>3.9785483170334643</x:v>
      </x:c>
      <x:c r="H28" s="120" t="n">
        <x:v>296</x:v>
      </x:c>
      <x:c r="I28" s="120" t="n">
        <x:v>4106</x:v>
      </x:c>
      <x:c r="J28" s="120" t="n">
        <x:f>H28+I28</x:f>
        <x:v>4402</x:v>
      </x:c>
      <x:c r="K28" s="122" t="n">
        <x:f>IFERROR(J28/C28*10000,0)</x:f>
        <x:v>29.784982468675697</x:v>
      </x:c>
      <x:c r="L28" s="120" t="n">
        <x:v>54</x:v>
      </x:c>
      <x:c r="M28" s="120" t="n">
        <x:v>2281</x:v>
      </x:c>
      <x:c r="N28" s="120" t="n">
        <x:f>L28+M28</x:f>
        <x:v>2335</x:v>
      </x:c>
      <x:c r="O28" s="122" t="n">
        <x:f>IFERROR(N28/C28*10000,0)</x:f>
        <x:v>15.799167211348877</x:v>
      </x:c>
      <x:c r="P28" s="120" t="n">
        <x:v>7325</x:v>
      </x:c>
      <x:c r="Q28" s="151" t="n">
        <x:f>P28-SUM(F28,J28,N28)</x:f>
        <x:v>0</x:v>
      </x:c>
    </x:row>
    <x:row r="29">
      <x:c r="A29" s="128" t="str">
        <x:v>St. Louis, MO-IL</x:v>
      </x:c>
      <x:c r="B29" s="129" t="str">
        <x:v>41180</x:v>
      </x:c>
      <x:c r="C29" s="120" t="n">
        <x:v>2795504</x:v>
      </x:c>
      <x:c r="D29" s="120" t="n">
        <x:v>40</x:v>
      </x:c>
      <x:c r="E29" s="120" t="n">
        <x:v>1042</x:v>
      </x:c>
      <x:c r="F29" s="120" t="n">
        <x:f>D29+E29</x:f>
        <x:v>1082</x:v>
      </x:c>
      <x:c r="G29" s="122" t="n">
        <x:f>IFERROR(F29/C29*10000,0)</x:f>
        <x:v>3.870500632444096</x:v>
      </x:c>
      <x:c r="H29" s="120" t="n">
        <x:v>654</x:v>
      </x:c>
      <x:c r="I29" s="120" t="n">
        <x:v>8430</x:v>
      </x:c>
      <x:c r="J29" s="120" t="n">
        <x:f>H29+I29</x:f>
        <x:v>9084</x:v>
      </x:c>
      <x:c r="K29" s="122" t="n">
        <x:f>IFERROR(J29/C29*10000,0)</x:f>
        <x:v>32.495034884586104</x:v>
      </x:c>
      <x:c r="L29" s="120" t="n">
        <x:v>189</x:v>
      </x:c>
      <x:c r="M29" s="120" t="n">
        <x:v>3426</x:v>
      </x:c>
      <x:c r="N29" s="120" t="n">
        <x:f>L29+M29</x:f>
        <x:v>3615</x:v>
      </x:c>
      <x:c r="O29" s="122" t="n">
        <x:f>IFERROR(N29/C29*10000,0)</x:f>
        <x:v>12.931478545550284</x:v>
      </x:c>
      <x:c r="P29" s="120" t="n">
        <x:v>13781</x:v>
      </x:c>
      <x:c r="Q29" s="151" t="n">
        <x:f>P29-SUM(F29,J29,N29)</x:f>
        <x:v>0</x:v>
      </x:c>
    </x:row>
    <x:row r="30">
      <x:c r="A30" s="128" t="str">
        <x:v>Cape Coral-Fort Myers, FL</x:v>
      </x:c>
      <x:c r="B30" s="129" t="str">
        <x:v>15980</x:v>
      </x:c>
      <x:c r="C30" s="120" t="n">
        <x:v>834573</x:v>
      </x:c>
      <x:c r="D30" s="120" t="n">
        <x:v>26</x:v>
      </x:c>
      <x:c r="E30" s="120" t="n">
        <x:v>430</x:v>
      </x:c>
      <x:c r="F30" s="120" t="n">
        <x:f>D30+E30</x:f>
        <x:v>456</x:v>
      </x:c>
      <x:c r="G30" s="122" t="n">
        <x:f>IFERROR(F30/C30*10000,0)</x:f>
        <x:v>5.463871944095962</x:v>
      </x:c>
      <x:c r="H30" s="120" t="n">
        <x:v>307</x:v>
      </x:c>
      <x:c r="I30" s="120" t="n">
        <x:v>1973</x:v>
      </x:c>
      <x:c r="J30" s="120" t="n">
        <x:f>H30+I30</x:f>
        <x:v>2280</x:v>
      </x:c>
      <x:c r="K30" s="122" t="n">
        <x:f>IFERROR(J30/C30*10000,0)</x:f>
        <x:v>27.319359720479817</x:v>
      </x:c>
      <x:c r="L30" s="120" t="n">
        <x:v>82</x:v>
      </x:c>
      <x:c r="M30" s="120" t="n">
        <x:v>1233</x:v>
      </x:c>
      <x:c r="N30" s="120" t="n">
        <x:f>L30+M30</x:f>
        <x:v>1315</x:v>
      </x:c>
      <x:c r="O30" s="122" t="n">
        <x:f>IFERROR(N30/C30*10000,0)</x:f>
        <x:v>15.756560540539892</x:v>
      </x:c>
      <x:c r="P30" s="120" t="n">
        <x:v>4051</x:v>
      </x:c>
      <x:c r="Q30" s="151" t="n">
        <x:f>P30-SUM(F30,J30,N30)</x:f>
        <x:v>0</x:v>
      </x:c>
    </x:row>
    <x:row r="31">
      <x:c r="A31" s="128" t="str">
        <x:v>Virginia Beach-Chesapeake-Norfolk, VA-NC</x:v>
      </x:c>
      <x:c r="B31" s="129" t="str">
        <x:v>47260</x:v>
      </x:c>
      <x:c r="C31" s="120" t="n">
        <x:v>1781671</x:v>
      </x:c>
      <x:c r="D31" s="120" t="n">
        <x:v>49</x:v>
      </x:c>
      <x:c r="E31" s="120" t="n">
        <x:v>862</x:v>
      </x:c>
      <x:c r="F31" s="120" t="n">
        <x:f>D31+E31</x:f>
        <x:v>911</x:v>
      </x:c>
      <x:c r="G31" s="122" t="n">
        <x:f>IFERROR(F31/C31*10000,0)</x:f>
        <x:v>5.113177460934145</x:v>
      </x:c>
      <x:c r="H31" s="120" t="n">
        <x:v>554</x:v>
      </x:c>
      <x:c r="I31" s="120" t="n">
        <x:v>4747</x:v>
      </x:c>
      <x:c r="J31" s="120" t="n">
        <x:f>H31+I31</x:f>
        <x:v>5301</x:v>
      </x:c>
      <x:c r="K31" s="122" t="n">
        <x:f>IFERROR(J31/C31*10000,0)</x:f>
        <x:v>29.75296785994721</x:v>
      </x:c>
      <x:c r="L31" s="120" t="n">
        <x:v>250</x:v>
      </x:c>
      <x:c r="M31" s="120" t="n">
        <x:v>1985</x:v>
      </x:c>
      <x:c r="N31" s="120" t="n">
        <x:f>L31+M31</x:f>
        <x:v>2235</x:v>
      </x:c>
      <x:c r="O31" s="122" t="n">
        <x:f>IFERROR(N31/C31*10000,0)</x:f>
        <x:v>12.544403540272027</x:v>
      </x:c>
      <x:c r="P31" s="120" t="n">
        <x:v>8447</x:v>
      </x:c>
      <x:c r="Q31" s="151" t="n">
        <x:f>P31-SUM(F31,J31,N31)</x:f>
        <x:v>0</x:v>
      </x:c>
    </x:row>
    <x:row r="32">
      <x:c r="A32" s="128" t="str">
        <x:v>Nashville-Davidson--Murfreesboro--Franklin, TN</x:v>
      </x:c>
      <x:c r="B32" s="129" t="str">
        <x:v>34980</x:v>
      </x:c>
      <x:c r="C32" s="120" t="n">
        <x:v>2104235</x:v>
      </x:c>
      <x:c r="D32" s="120" t="n">
        <x:v>57</x:v>
      </x:c>
      <x:c r="E32" s="120" t="n">
        <x:v>909</x:v>
      </x:c>
      <x:c r="F32" s="120" t="n">
        <x:f>D32+E32</x:f>
        <x:v>966</x:v>
      </x:c>
      <x:c r="G32" s="122" t="n">
        <x:f>IFERROR(F32/C32*10000,0)</x:f>
        <x:v>4.590742003626021</x:v>
      </x:c>
      <x:c r="H32" s="120" t="n">
        <x:v>423</x:v>
      </x:c>
      <x:c r="I32" s="120" t="n">
        <x:v>5764</x:v>
      </x:c>
      <x:c r="J32" s="120" t="n">
        <x:f>H32+I32</x:f>
        <x:v>6187</x:v>
      </x:c>
      <x:c r="K32" s="122" t="n">
        <x:f>IFERROR(J32/C32*10000,0)</x:f>
        <x:v>29.402609499414275</x:v>
      </x:c>
      <x:c r="L32" s="120" t="n">
        <x:v>110</x:v>
      </x:c>
      <x:c r="M32" s="120" t="n">
        <x:v>2607</x:v>
      </x:c>
      <x:c r="N32" s="120" t="n">
        <x:f>L32+M32</x:f>
        <x:v>2717</x:v>
      </x:c>
      <x:c r="O32" s="122" t="n">
        <x:f>IFERROR(N32/C32*10000,0)</x:f>
        <x:v>12.912055925312526</x:v>
      </x:c>
      <x:c r="P32" s="120" t="n">
        <x:v>9870</x:v>
      </x:c>
      <x:c r="Q32" s="151" t="n">
        <x:f>P32-SUM(F32,J32,N32)</x:f>
        <x:v>0</x:v>
      </x:c>
    </x:row>
    <x:row r="33">
      <x:c r="A33" s="128" t="str">
        <x:v>Palm Bay-Melbourne-Titusville, FL</x:v>
      </x:c>
      <x:c r="B33" s="129" t="str">
        <x:v>37340</x:v>
      </x:c>
      <x:c r="C33" s="120" t="n">
        <x:v>643979</x:v>
      </x:c>
      <x:c r="D33" s="120" t="n">
        <x:v>18</x:v>
      </x:c>
      <x:c r="E33" s="120" t="n">
        <x:v>253</x:v>
      </x:c>
      <x:c r="F33" s="120" t="n">
        <x:f>D33+E33</x:f>
        <x:v>271</x:v>
      </x:c>
      <x:c r="G33" s="122" t="n">
        <x:f>IFERROR(F33/C33*10000,0)</x:f>
        <x:v>4.208211758457962</x:v>
      </x:c>
      <x:c r="H33" s="120" t="n">
        <x:v>220</x:v>
      </x:c>
      <x:c r="I33" s="120" t="n">
        <x:v>1465</x:v>
      </x:c>
      <x:c r="J33" s="120" t="n">
        <x:f>H33+I33</x:f>
        <x:v>1685</x:v>
      </x:c>
      <x:c r="K33" s="122" t="n">
        <x:f>IFERROR(J33/C33*10000,0)</x:f>
        <x:v>26.16544949447109</x:v>
      </x:c>
      <x:c r="L33" s="120" t="n">
        <x:v>26</x:v>
      </x:c>
      <x:c r="M33" s="120" t="n">
        <x:v>1014</x:v>
      </x:c>
      <x:c r="N33" s="120" t="n">
        <x:f>L33+M33</x:f>
        <x:v>1040</x:v>
      </x:c>
      <x:c r="O33" s="122" t="n">
        <x:f>IFERROR(N33/C33*10000,0)</x:f>
        <x:v>16.149594940207677</x:v>
      </x:c>
      <x:c r="P33" s="120" t="n">
        <x:v>2996</x:v>
      </x:c>
      <x:c r="Q33" s="151" t="n">
        <x:f>P33-SUM(F33,J33,N33)</x:f>
        <x:v>0</x:v>
      </x:c>
    </x:row>
    <x:row r="34">
      <x:c r="A34" s="128" t="str">
        <x:v>Charleston-North Charleston, SC</x:v>
      </x:c>
      <x:c r="B34" s="129" t="str">
        <x:v>16700</x:v>
      </x:c>
      <x:c r="C34" s="120" t="n">
        <x:v>849417</x:v>
      </x:c>
      <x:c r="D34" s="120" t="n">
        <x:v>26</x:v>
      </x:c>
      <x:c r="E34" s="120" t="n">
        <x:v>430</x:v>
      </x:c>
      <x:c r="F34" s="120" t="n">
        <x:f>D34+E34</x:f>
        <x:v>456</x:v>
      </x:c>
      <x:c r="G34" s="122" t="n">
        <x:f>IFERROR(F34/C34*10000,0)</x:f>
        <x:v>5.368387964921823</x:v>
      </x:c>
      <x:c r="H34" s="120" t="n">
        <x:v>256</x:v>
      </x:c>
      <x:c r="I34" s="120" t="n">
        <x:v>2126</x:v>
      </x:c>
      <x:c r="J34" s="120" t="n">
        <x:f>H34+I34</x:f>
        <x:v>2382</x:v>
      </x:c>
      <x:c r="K34" s="122" t="n">
        <x:f>IFERROR(J34/C34*10000,0)</x:f>
        <x:v>28.042763448341628</x:v>
      </x:c>
      <x:c r="L34" s="120" t="n">
        <x:v>74</x:v>
      </x:c>
      <x:c r="M34" s="120" t="n">
        <x:v>963</x:v>
      </x:c>
      <x:c r="N34" s="120" t="n">
        <x:f>L34+M34</x:f>
        <x:v>1037</x:v>
      </x:c>
      <x:c r="O34" s="122" t="n">
        <x:f>IFERROR(N34/C34*10000,0)</x:f>
        <x:v>12.208373507947217</x:v>
      </x:c>
      <x:c r="P34" s="120" t="n">
        <x:v>3875</x:v>
      </x:c>
      <x:c r="Q34" s="151" t="n">
        <x:f>P34-SUM(F34,J34,N34)</x:f>
        <x:v>0</x:v>
      </x:c>
    </x:row>
    <x:row r="35">
      <x:c r="A35" s="128" t="str">
        <x:v>Chattanooga, TN-GA</x:v>
      </x:c>
      <x:c r="B35" s="129" t="str">
        <x:v>16860</x:v>
      </x:c>
      <x:c r="C35" s="120" t="n">
        <x:v>580353</x:v>
      </x:c>
      <x:c r="D35" s="120" t="n">
        <x:v>9</x:v>
      </x:c>
      <x:c r="E35" s="120" t="n">
        <x:v>182</x:v>
      </x:c>
      <x:c r="F35" s="120" t="n">
        <x:f>D35+E35</x:f>
        <x:v>191</x:v>
      </x:c>
      <x:c r="G35" s="122" t="n">
        <x:f>IFERROR(F35/C35*10000,0)</x:f>
        <x:v>3.291100416470665</x:v>
      </x:c>
      <x:c r="H35" s="120" t="n">
        <x:v>86</x:v>
      </x:c>
      <x:c r="I35" s="120" t="n">
        <x:v>1682</x:v>
      </x:c>
      <x:c r="J35" s="120" t="n">
        <x:f>H35+I35</x:f>
        <x:v>1768</x:v>
      </x:c>
      <x:c r="K35" s="122" t="n">
        <x:f>IFERROR(J35/C35*10000,0)</x:f>
        <x:v>30.464217467644694</x:v>
      </x:c>
      <x:c r="L35" s="120" t="n">
        <x:v>17</x:v>
      </x:c>
      <x:c r="M35" s="120" t="n">
        <x:v>661</x:v>
      </x:c>
      <x:c r="N35" s="120" t="n">
        <x:f>L35+M35</x:f>
        <x:v>678</x:v>
      </x:c>
      <x:c r="O35" s="122" t="n">
        <x:f>IFERROR(N35/C35*10000,0)</x:f>
        <x:v>11.682544933859221</x:v>
      </x:c>
      <x:c r="P35" s="120" t="n">
        <x:v>2637</x:v>
      </x:c>
      <x:c r="Q35" s="151" t="n">
        <x:f>P35-SUM(F35,J35,N35)</x:f>
        <x:v>0</x:v>
      </x:c>
    </x:row>
    <x:row r="36">
      <x:c r="A36" s="128" t="str">
        <x:v>Indianapolis-Carmel-Greenwood, IN</x:v>
      </x:c>
      <x:c r="B36" s="129" t="str">
        <x:v>26900</x:v>
      </x:c>
      <x:c r="C36" s="120" t="n">
        <x:v>2139689</x:v>
      </x:c>
      <x:c r="D36" s="120" t="n">
        <x:v>47</x:v>
      </x:c>
      <x:c r="E36" s="120" t="n">
        <x:v>963</x:v>
      </x:c>
      <x:c r="F36" s="120" t="n">
        <x:f>D36+E36</x:f>
        <x:v>1010</x:v>
      </x:c>
      <x:c r="G36" s="122" t="n">
        <x:f>IFERROR(F36/C36*10000,0)</x:f>
        <x:v>4.7203121575144795</x:v>
      </x:c>
      <x:c r="H36" s="120" t="n">
        <x:v>508</x:v>
      </x:c>
      <x:c r="I36" s="120" t="n">
        <x:v>5945</x:v>
      </x:c>
      <x:c r="J36" s="120" t="n">
        <x:f>H36+I36</x:f>
        <x:v>6453</x:v>
      </x:c>
      <x:c r="K36" s="122" t="n">
        <x:f>IFERROR(J36/C36*10000,0)</x:f>
        <x:v>30.158588467763305</x:v>
      </x:c>
      <x:c r="L36" s="120" t="n">
        <x:v>72</x:v>
      </x:c>
      <x:c r="M36" s="120" t="n">
        <x:v>2116</x:v>
      </x:c>
      <x:c r="N36" s="120" t="n">
        <x:f>L36+M36</x:f>
        <x:v>2188</x:v>
      </x:c>
      <x:c r="O36" s="122" t="n">
        <x:f>IFERROR(N36/C36*10000,0)</x:f>
        <x:v>10.22578514915018</x:v>
      </x:c>
      <x:c r="P36" s="120" t="n">
        <x:v>9651</x:v>
      </x:c>
      <x:c r="Q36" s="151" t="n">
        <x:f>P36-SUM(F36,J36,N36)</x:f>
        <x:v>0</x:v>
      </x:c>
    </x:row>
    <x:row r="37">
      <x:c r="A37" s="128" t="str">
        <x:v>Louisville/Jefferson County, KY-IN</x:v>
      </x:c>
      <x:c r="B37" s="129" t="str">
        <x:v>31140</x:v>
      </x:c>
      <x:c r="C37" s="120" t="n">
        <x:v>1364742</x:v>
      </x:c>
      <x:c r="D37" s="120" t="n">
        <x:v>25</x:v>
      </x:c>
      <x:c r="E37" s="120" t="n">
        <x:v>570</x:v>
      </x:c>
      <x:c r="F37" s="120" t="n">
        <x:f>D37+E37</x:f>
        <x:v>595</x:v>
      </x:c>
      <x:c r="G37" s="122" t="n">
        <x:f>IFERROR(F37/C37*10000,0)</x:f>
        <x:v>4.359798408783492</x:v>
      </x:c>
      <x:c r="H37" s="120" t="n">
        <x:v>312</x:v>
      </x:c>
      <x:c r="I37" s="120" t="n">
        <x:v>3557</x:v>
      </x:c>
      <x:c r="J37" s="120" t="n">
        <x:f>H37+I37</x:f>
        <x:v>3869</x:v>
      </x:c>
      <x:c r="K37" s="122" t="n">
        <x:f>IFERROR(J37/C37*10000,0)</x:f>
        <x:v>28.349680745518203</x:v>
      </x:c>
      <x:c r="L37" s="120" t="n">
        <x:v>56</x:v>
      </x:c>
      <x:c r="M37" s="120" t="n">
        <x:v>1523</x:v>
      </x:c>
      <x:c r="N37" s="120" t="n">
        <x:f>L37+M37</x:f>
        <x:v>1579</x:v>
      </x:c>
      <x:c r="O37" s="122" t="n">
        <x:f>IFERROR(N37/C37*10000,0)</x:f>
        <x:v>11.569952415914509</x:v>
      </x:c>
      <x:c r="P37" s="120" t="n">
        <x:v>6043</x:v>
      </x:c>
      <x:c r="Q37" s="151" t="n">
        <x:f>P37-SUM(F37,J37,N37)</x:f>
        <x:v>0</x:v>
      </x:c>
    </x:row>
    <x:row r="38">
      <x:c r="A38" s="128" t="str">
        <x:v>Raleigh-Cary, NC</x:v>
      </x:c>
      <x:c r="B38" s="129" t="str">
        <x:v>39580</x:v>
      </x:c>
      <x:c r="C38" s="120" t="n">
        <x:v>1509231</x:v>
      </x:c>
      <x:c r="D38" s="120" t="n">
        <x:v>49</x:v>
      </x:c>
      <x:c r="E38" s="120" t="n">
        <x:v>469</x:v>
      </x:c>
      <x:c r="F38" s="120" t="n">
        <x:f>D38+E38</x:f>
        <x:v>518</x:v>
      </x:c>
      <x:c r="G38" s="122" t="n">
        <x:f>IFERROR(F38/C38*10000,0)</x:f>
        <x:v>3.4322115037393215</x:v>
      </x:c>
      <x:c r="H38" s="120" t="n">
        <x:v>456</x:v>
      </x:c>
      <x:c r="I38" s="120" t="n">
        <x:v>3620</x:v>
      </x:c>
      <x:c r="J38" s="120" t="n">
        <x:f>H38+I38</x:f>
        <x:v>4076</x:v>
      </x:c>
      <x:c r="K38" s="122" t="n">
        <x:f>IFERROR(J38/C38*10000,0)</x:f>
        <x:v>27.007131446412114</x:v>
      </x:c>
      <x:c r="L38" s="120" t="n">
        <x:v>92</x:v>
      </x:c>
      <x:c r="M38" s="120" t="n">
        <x:v>1954</x:v>
      </x:c>
      <x:c r="N38" s="120" t="n">
        <x:f>L38+M38</x:f>
        <x:v>2046</x:v>
      </x:c>
      <x:c r="O38" s="122" t="n">
        <x:f>IFERROR(N38/C38*10000,0)</x:f>
        <x:v>13.556572850676933</x:v>
      </x:c>
      <x:c r="P38" s="120" t="n">
        <x:v>6640</x:v>
      </x:c>
      <x:c r="Q38" s="151" t="n">
        <x:f>P38-SUM(F38,J38,N38)</x:f>
        <x:v>0</x:v>
      </x:c>
    </x:row>
    <x:row r="39">
      <x:c r="A39" s="128" t="str">
        <x:v>North Port-Bradenton-Sarasota, FL</x:v>
      </x:c>
      <x:c r="B39" s="129" t="str">
        <x:v>35840</x:v>
      </x:c>
      <x:c r="C39" s="120" t="n">
        <x:v>910108</x:v>
      </x:c>
      <x:c r="D39" s="120" t="n">
        <x:v>30</x:v>
      </x:c>
      <x:c r="E39" s="120" t="n">
        <x:v>295</x:v>
      </x:c>
      <x:c r="F39" s="120" t="n">
        <x:f>D39+E39</x:f>
        <x:v>325</x:v>
      </x:c>
      <x:c r="G39" s="122" t="n">
        <x:f>IFERROR(F39/C39*10000,0)</x:f>
        <x:v>3.571004759874652</x:v>
      </x:c>
      <x:c r="H39" s="120" t="n">
        <x:v>355</x:v>
      </x:c>
      <x:c r="I39" s="120" t="n">
        <x:v>1808</x:v>
      </x:c>
      <x:c r="J39" s="120" t="n">
        <x:f>H39+I39</x:f>
        <x:v>2163</x:v>
      </x:c>
      <x:c r="K39" s="122" t="n">
        <x:f>IFERROR(J39/C39*10000,0)</x:f>
        <x:v>23.766410140334994</x:v>
      </x:c>
      <x:c r="L39" s="120" t="n">
        <x:v>76</x:v>
      </x:c>
      <x:c r="M39" s="120" t="n">
        <x:v>1421</x:v>
      </x:c>
      <x:c r="N39" s="120" t="n">
        <x:f>L39+M39</x:f>
        <x:v>1497</x:v>
      </x:c>
      <x:c r="O39" s="122" t="n">
        <x:f>IFERROR(N39/C39*10000,0)</x:f>
        <x:v>16.44859730933032</x:v>
      </x:c>
      <x:c r="P39" s="120" t="n">
        <x:v>3985</x:v>
      </x:c>
      <x:c r="Q39" s="151" t="n">
        <x:f>P39-SUM(F39,J39,N39)</x:f>
        <x:v>0</x:v>
      </x:c>
    </x:row>
    <x:row r="40">
      <x:c r="A40" s="128" t="str">
        <x:v>Richmond, VA</x:v>
      </x:c>
      <x:c r="B40" s="129" t="str">
        <x:v>40060</x:v>
      </x:c>
      <x:c r="C40" s="120" t="n">
        <x:v>1350123</x:v>
      </x:c>
      <x:c r="D40" s="120" t="n">
        <x:v>32</x:v>
      </x:c>
      <x:c r="E40" s="120" t="n">
        <x:v>551</x:v>
      </x:c>
      <x:c r="F40" s="120" t="n">
        <x:f>D40+E40</x:f>
        <x:v>583</x:v>
      </x:c>
      <x:c r="G40" s="122" t="n">
        <x:f>IFERROR(F40/C40*10000,0)</x:f>
        <x:v>4.318125089343711</x:v>
      </x:c>
      <x:c r="H40" s="120" t="n">
        <x:v>439</x:v>
      </x:c>
      <x:c r="I40" s="120" t="n">
        <x:v>3292</x:v>
      </x:c>
      <x:c r="J40" s="120" t="n">
        <x:f>H40+I40</x:f>
        <x:v>3731</x:v>
      </x:c>
      <x:c r="K40" s="122" t="n">
        <x:f>IFERROR(J40/C40*10000,0)</x:f>
        <x:v>27.634519225285402</x:v>
      </x:c>
      <x:c r="L40" s="120" t="n">
        <x:v>147</x:v>
      </x:c>
      <x:c r="M40" s="120" t="n">
        <x:v>1362</x:v>
      </x:c>
      <x:c r="N40" s="120" t="n">
        <x:f>L40+M40</x:f>
        <x:v>1509</x:v>
      </x:c>
      <x:c r="O40" s="122" t="n">
        <x:f>IFERROR(N40/C40*10000,0)</x:f>
        <x:v>11.176759450805594</x:v>
      </x:c>
      <x:c r="P40" s="120" t="n">
        <x:v>5823</x:v>
      </x:c>
      <x:c r="Q40" s="151" t="n">
        <x:f>P40-SUM(F40,J40,N40)</x:f>
        <x:v>0</x:v>
      </x:c>
    </x:row>
    <x:row r="41">
      <x:c r="A41" s="128" t="str">
        <x:v>Los Angeles-Long Beach-Anaheim, CA</x:v>
      </x:c>
      <x:c r="B41" s="129" t="str">
        <x:v>31080</x:v>
      </x:c>
      <x:c r="C41" s="120" t="n">
        <x:v>12799100</x:v>
      </x:c>
      <x:c r="D41" s="120" t="n">
        <x:v>235</x:v>
      </x:c>
      <x:c r="E41" s="120" t="n">
        <x:v>5760</x:v>
      </x:c>
      <x:c r="F41" s="120" t="n">
        <x:f>D41+E41</x:f>
        <x:v>5995</x:v>
      </x:c>
      <x:c r="G41" s="122" t="n">
        <x:f>IFERROR(F41/C41*10000,0)</x:f>
        <x:v>4.683923088342149</x:v>
      </x:c>
      <x:c r="H41" s="120" t="n">
        <x:v>3689</x:v>
      </x:c>
      <x:c r="I41" s="120" t="n">
        <x:v>34097</x:v>
      </x:c>
      <x:c r="J41" s="120" t="n">
        <x:f>H41+I41</x:f>
        <x:v>37786</x:v>
      </x:c>
      <x:c r="K41" s="122" t="n">
        <x:f>IFERROR(J41/C41*10000,0)</x:f>
        <x:v>29.52238829292685</x:v>
      </x:c>
      <x:c r="L41" s="120" t="n">
        <x:v>2674</x:v>
      </x:c>
      <x:c r="M41" s="120" t="n">
        <x:v>8645</x:v>
      </x:c>
      <x:c r="N41" s="120" t="n">
        <x:f>L41+M41</x:f>
        <x:v>11319</x:v>
      </x:c>
      <x:c r="O41" s="122" t="n">
        <x:f>IFERROR(N41/C41*10000,0)</x:f>
        <x:v>8.843590564961598</x:v>
      </x:c>
      <x:c r="P41" s="120" t="n">
        <x:v>55100</x:v>
      </x:c>
      <x:c r="Q41" s="151" t="n">
        <x:f>P41-SUM(F41,J41,N41)</x:f>
        <x:v>0</x:v>
      </x:c>
    </x:row>
    <x:row r="42">
      <x:c r="A42" s="128" t="str">
        <x:v>Toledo, OH</x:v>
      </x:c>
      <x:c r="B42" s="129" t="str">
        <x:v>45780</x:v>
      </x:c>
      <x:c r="C42" s="120" t="n">
        <x:v>600141</x:v>
      </x:c>
      <x:c r="D42" s="120" t="n">
        <x:v>5</x:v>
      </x:c>
      <x:c r="E42" s="120" t="n">
        <x:v>234</x:v>
      </x:c>
      <x:c r="F42" s="120" t="n">
        <x:f>D42+E42</x:f>
        <x:v>239</x:v>
      </x:c>
      <x:c r="G42" s="122" t="n">
        <x:f>IFERROR(F42/C42*10000,0)</x:f>
        <x:v>3.9823974699279003</x:v>
      </x:c>
      <x:c r="H42" s="120" t="n">
        <x:v>120</x:v>
      </x:c>
      <x:c r="I42" s="120" t="n">
        <x:v>1681</x:v>
      </x:c>
      <x:c r="J42" s="120" t="n">
        <x:f>H42+I42</x:f>
        <x:v>1801</x:v>
      </x:c>
      <x:c r="K42" s="122" t="n">
        <x:f>IFERROR(J42/C42*10000,0)</x:f>
        <x:v>30.009614407280953</x:v>
      </x:c>
      <x:c r="L42" s="120" t="n">
        <x:v>25</x:v>
      </x:c>
      <x:c r="M42" s="120" t="n">
        <x:v>490</x:v>
      </x:c>
      <x:c r="N42" s="120" t="n">
        <x:f>L42+M42</x:f>
        <x:v>515</x:v>
      </x:c>
      <x:c r="O42" s="122" t="n">
        <x:f>IFERROR(N42/C42*10000,0)</x:f>
        <x:v>8.581316723903216</x:v>
      </x:c>
      <x:c r="P42" s="120" t="n">
        <x:v>2555</x:v>
      </x:c>
      <x:c r="Q42" s="151" t="n">
        <x:f>P42-SUM(F42,J42,N42)</x:f>
        <x:v>0</x:v>
      </x:c>
    </x:row>
    <x:row r="43">
      <x:c r="A43" s="128" t="str">
        <x:v>Winston-Salem, NC</x:v>
      </x:c>
      <x:c r="B43" s="129" t="str">
        <x:v>49180</x:v>
      </x:c>
      <x:c r="C43" s="120" t="n">
        <x:v>695630</x:v>
      </x:c>
      <x:c r="D43" s="120" t="n">
        <x:v>3</x:v>
      </x:c>
      <x:c r="E43" s="120" t="n">
        <x:v>276</x:v>
      </x:c>
      <x:c r="F43" s="120" t="n">
        <x:f>D43+E43</x:f>
        <x:v>279</x:v>
      </x:c>
      <x:c r="G43" s="122" t="n">
        <x:f>IFERROR(F43/C43*10000,0)</x:f>
        <x:v>4.010752842746863</x:v>
      </x:c>
      <x:c r="H43" s="120" t="n">
        <x:v>118</x:v>
      </x:c>
      <x:c r="I43" s="120" t="n">
        <x:v>2015</x:v>
      </x:c>
      <x:c r="J43" s="120" t="n">
        <x:f>H43+I43</x:f>
        <x:v>2133</x:v>
      </x:c>
      <x:c r="K43" s="122" t="n">
        <x:f>IFERROR(J43/C43*10000,0)</x:f>
        <x:v>30.662852378419565</x:v>
      </x:c>
      <x:c r="L43" s="120" t="n">
        <x:v>20</x:v>
      </x:c>
      <x:c r="M43" s="120" t="n">
        <x:v>527</x:v>
      </x:c>
      <x:c r="N43" s="120" t="n">
        <x:f>L43+M43</x:f>
        <x:v>547</x:v>
      </x:c>
      <x:c r="O43" s="122" t="n">
        <x:f>IFERROR(N43/C43*10000,0)</x:f>
        <x:v>7.863375645098688</x:v>
      </x:c>
      <x:c r="P43" s="120" t="n">
        <x:v>2959</x:v>
      </x:c>
      <x:c r="Q43" s="151" t="n">
        <x:f>P43-SUM(F43,J43,N43)</x:f>
        <x:v>0</x:v>
      </x:c>
    </x:row>
    <x:row r="44">
      <x:c r="A44" s="128" t="str">
        <x:v>Tulsa, OK</x:v>
      </x:c>
      <x:c r="B44" s="129" t="str">
        <x:v>46140</x:v>
      </x:c>
      <x:c r="C44" s="120" t="n">
        <x:v>1044287</x:v>
      </x:c>
      <x:c r="D44" s="120" t="n">
        <x:v>27</x:v>
      </x:c>
      <x:c r="E44" s="120" t="n">
        <x:v>273</x:v>
      </x:c>
      <x:c r="F44" s="120" t="n">
        <x:f>D44+E44</x:f>
        <x:v>300</x:v>
      </x:c>
      <x:c r="G44" s="122" t="n">
        <x:f>IFERROR(F44/C44*10000,0)</x:f>
        <x:v>2.8727734808534438</x:v>
      </x:c>
      <x:c r="H44" s="120" t="n">
        <x:v>237</x:v>
      </x:c>
      <x:c r="I44" s="120" t="n">
        <x:v>2794</x:v>
      </x:c>
      <x:c r="J44" s="120" t="n">
        <x:f>H44+I44</x:f>
        <x:v>3031</x:v>
      </x:c>
      <x:c r="K44" s="122" t="n">
        <x:f>IFERROR(J44/C44*10000,0)</x:f>
        <x:v>29.024588068222624</x:v>
      </x:c>
      <x:c r="L44" s="120" t="n">
        <x:v>77</x:v>
      </x:c>
      <x:c r="M44" s="120" t="n">
        <x:v>1015</x:v>
      </x:c>
      <x:c r="N44" s="120" t="n">
        <x:f>L44+M44</x:f>
        <x:v>1092</x:v>
      </x:c>
      <x:c r="O44" s="122" t="n">
        <x:f>IFERROR(N44/C44*10000,0)</x:f>
        <x:v>10.456895470306534</x:v>
      </x:c>
      <x:c r="P44" s="120" t="n">
        <x:v>4423</x:v>
      </x:c>
      <x:c r="Q44" s="151" t="n">
        <x:f>P44-SUM(F44,J44,N44)</x:f>
        <x:v>0</x:v>
      </x:c>
    </x:row>
    <x:row r="45">
      <x:c r="A45" s="128" t="str">
        <x:v>Ogden, UT</x:v>
      </x:c>
      <x:c r="B45" s="129" t="str">
        <x:v>36260</x:v>
      </x:c>
      <x:c r="C45" s="120" t="n">
        <x:v>658013</x:v>
      </x:c>
      <x:c r="D45" s="120" t="n">
        <x:v>10</x:v>
      </x:c>
      <x:c r="E45" s="120" t="n">
        <x:v>168</x:v>
      </x:c>
      <x:c r="F45" s="120" t="n">
        <x:f>D45+E45</x:f>
        <x:v>178</x:v>
      </x:c>
      <x:c r="G45" s="122" t="n">
        <x:f>IFERROR(F45/C45*10000,0)</x:f>
        <x:v>2.705113728756119</x:v>
      </x:c>
      <x:c r="H45" s="120" t="n">
        <x:v>175</x:v>
      </x:c>
      <x:c r="I45" s="120" t="n">
        <x:v>1875</x:v>
      </x:c>
      <x:c r="J45" s="120" t="n">
        <x:f>H45+I45</x:f>
        <x:v>2050</x:v>
      </x:c>
      <x:c r="K45" s="122" t="n">
        <x:f>IFERROR(J45/C45*10000,0)</x:f>
        <x:v>31.154399685112605</x:v>
      </x:c>
      <x:c r="L45" s="120" t="n">
        <x:v>37</x:v>
      </x:c>
      <x:c r="M45" s="120" t="n">
        <x:v>503</x:v>
      </x:c>
      <x:c r="N45" s="120" t="n">
        <x:f>L45+M45</x:f>
        <x:v>540</x:v>
      </x:c>
      <x:c r="O45" s="122" t="n">
        <x:f>IFERROR(N45/C45*10000,0)</x:f>
        <x:v>8.206524795102832</x:v>
      </x:c>
      <x:c r="P45" s="120" t="n">
        <x:v>2768</x:v>
      </x:c>
      <x:c r="Q45" s="151" t="n">
        <x:f>P45-SUM(F45,J45,N45)</x:f>
        <x:v>0</x:v>
      </x:c>
    </x:row>
    <x:row r="46">
      <x:c r="A46" s="128" t="str">
        <x:v>Baltimore-Columbia-Towson, MD</x:v>
      </x:c>
      <x:c r="B46" s="129" t="str">
        <x:v>12580</x:v>
      </x:c>
      <x:c r="C46" s="120" t="n">
        <x:v>2834316</x:v>
      </x:c>
      <x:c r="D46" s="120" t="n">
        <x:v>81</x:v>
      </x:c>
      <x:c r="E46" s="120" t="n">
        <x:v>1149</x:v>
      </x:c>
      <x:c r="F46" s="120" t="n">
        <x:f>D46+E46</x:f>
        <x:v>1230</x:v>
      </x:c>
      <x:c r="G46" s="122" t="n">
        <x:f>IFERROR(F46/C46*10000,0)</x:f>
        <x:v>4.33967137044705</x:v>
      </x:c>
      <x:c r="H46" s="120" t="n">
        <x:v>720</x:v>
      </x:c>
      <x:c r="I46" s="120" t="n">
        <x:v>6856</x:v>
      </x:c>
      <x:c r="J46" s="120" t="n">
        <x:f>H46+I46</x:f>
        <x:v>7576</x:v>
      </x:c>
      <x:c r="K46" s="122" t="n">
        <x:f>IFERROR(J46/C46*10000,0)</x:f>
        <x:v>26.72955309146898</x:v>
      </x:c>
      <x:c r="L46" s="120" t="n">
        <x:v>242</x:v>
      </x:c>
      <x:c r="M46" s="120" t="n">
        <x:v>2855</x:v>
      </x:c>
      <x:c r="N46" s="120" t="n">
        <x:f>L46+M46</x:f>
        <x:v>3097</x:v>
      </x:c>
      <x:c r="O46" s="122" t="n">
        <x:f>IFERROR(N46/C46*10000,0)</x:f>
        <x:v>10.926798564450824</x:v>
      </x:c>
      <x:c r="P46" s="120" t="n">
        <x:v>11903</x:v>
      </x:c>
      <x:c r="Q46" s="151" t="n">
        <x:f>P46-SUM(F46,J46,N46)</x:f>
        <x:v>0</x:v>
      </x:c>
    </x:row>
    <x:row r="47">
      <x:c r="A47" s="128" t="str">
        <x:v>Phoenix-Mesa-Chandler, AZ</x:v>
      </x:c>
      <x:c r="B47" s="129" t="str">
        <x:v>38060</x:v>
      </x:c>
      <x:c r="C47" s="120" t="n">
        <x:v>5070110</x:v>
      </x:c>
      <x:c r="D47" s="120" t="n">
        <x:v>122</x:v>
      </x:c>
      <x:c r="E47" s="120" t="n">
        <x:v>2348</x:v>
      </x:c>
      <x:c r="F47" s="120" t="n">
        <x:f>D47+E47</x:f>
        <x:v>2470</x:v>
      </x:c>
      <x:c r="G47" s="122" t="n">
        <x:f>IFERROR(F47/C47*10000,0)</x:f>
        <x:v>4.871689174396611</x:v>
      </x:c>
      <x:c r="H47" s="120" t="n">
        <x:v>1310</x:v>
      </x:c>
      <x:c r="I47" s="120" t="n">
        <x:v>10385</x:v>
      </x:c>
      <x:c r="J47" s="120" t="n">
        <x:f>H47+I47</x:f>
        <x:v>11695</x:v>
      </x:c>
      <x:c r="K47" s="122" t="n">
        <x:f>IFERROR(J47/C47*10000,0)</x:f>
        <x:v>23.066560686060065</x:v>
      </x:c>
      <x:c r="L47" s="120" t="n">
        <x:v>485</x:v>
      </x:c>
      <x:c r="M47" s="120" t="n">
        <x:v>6293</x:v>
      </x:c>
      <x:c r="N47" s="120" t="n">
        <x:f>L47+M47</x:f>
        <x:v>6778</x:v>
      </x:c>
      <x:c r="O47" s="122" t="n">
        <x:f>IFERROR(N47/C47*10000,0)</x:f>
        <x:v>13.368546244558798</x:v>
      </x:c>
      <x:c r="P47" s="120" t="n">
        <x:v>20943</x:v>
      </x:c>
      <x:c r="Q47" s="151" t="n">
        <x:f>P47-SUM(F47,J47,N47)</x:f>
        <x:v>0</x:v>
      </x:c>
    </x:row>
    <x:row r="48">
      <x:c r="A48" s="128" t="str">
        <x:v>Milwaukee-Waukesha, WI</x:v>
      </x:c>
      <x:c r="B48" s="129" t="str">
        <x:v>33340</x:v>
      </x:c>
      <x:c r="C48" s="120" t="n">
        <x:v>1560424</x:v>
      </x:c>
      <x:c r="D48" s="120" t="n">
        <x:v>42</x:v>
      </x:c>
      <x:c r="E48" s="120" t="n">
        <x:v>647</x:v>
      </x:c>
      <x:c r="F48" s="120" t="n">
        <x:f>D48+E48</x:f>
        <x:v>689</x:v>
      </x:c>
      <x:c r="G48" s="122" t="n">
        <x:f>IFERROR(F48/C48*10000,0)</x:f>
        <x:v>4.415466565497582</x:v>
      </x:c>
      <x:c r="H48" s="120" t="n">
        <x:v>432</x:v>
      </x:c>
      <x:c r="I48" s="120" t="n">
        <x:v>4510</x:v>
      </x:c>
      <x:c r="J48" s="120" t="n">
        <x:f>H48+I48</x:f>
        <x:v>4942</x:v>
      </x:c>
      <x:c r="K48" s="122" t="n">
        <x:f>IFERROR(J48/C48*10000,0)</x:f>
        <x:v>31.67087919693622</x:v>
      </x:c>
      <x:c r="L48" s="120" t="n">
        <x:v>219</x:v>
      </x:c>
      <x:c r="M48" s="120" t="n">
        <x:v>572</x:v>
      </x:c>
      <x:c r="N48" s="120" t="n">
        <x:f>L48+M48</x:f>
        <x:v>791</x:v>
      </x:c>
      <x:c r="O48" s="122" t="n">
        <x:f>IFERROR(N48/C48*10000,0)</x:f>
        <x:v>5.069135055600272</x:v>
      </x:c>
      <x:c r="P48" s="120" t="n">
        <x:v>6422</x:v>
      </x:c>
      <x:c r="Q48" s="151" t="n">
        <x:f>P48-SUM(F48,J48,N48)</x:f>
        <x:v>0</x:v>
      </x:c>
    </x:row>
    <x:row r="49">
      <x:c r="A49" s="128" t="str">
        <x:v>Riverside-San Bernardino-Ontario, CA</x:v>
      </x:c>
      <x:c r="B49" s="129" t="str">
        <x:v>40140</x:v>
      </x:c>
      <x:c r="C49" s="120" t="n">
        <x:v>4688053</x:v>
      </x:c>
      <x:c r="D49" s="120" t="n">
        <x:v>71</x:v>
      </x:c>
      <x:c r="E49" s="120" t="n">
        <x:v>2910</x:v>
      </x:c>
      <x:c r="F49" s="120" t="n">
        <x:f>D49+E49</x:f>
        <x:v>2981</x:v>
      </x:c>
      <x:c r="G49" s="122" t="n">
        <x:f>IFERROR(F49/C49*10000,0)</x:f>
        <x:v>6.358716507684533</x:v>
      </x:c>
      <x:c r="H49" s="120" t="n">
        <x:v>691</x:v>
      </x:c>
      <x:c r="I49" s="120" t="n">
        <x:v>12458</x:v>
      </x:c>
      <x:c r="J49" s="120" t="n">
        <x:f>H49+I49</x:f>
        <x:v>13149</x:v>
      </x:c>
      <x:c r="K49" s="122" t="n">
        <x:f>IFERROR(J49/C49*10000,0)</x:f>
        <x:v>28.04789109679434</x:v>
      </x:c>
      <x:c r="L49" s="120" t="n">
        <x:v>763</x:v>
      </x:c>
      <x:c r="M49" s="120" t="n">
        <x:v>2164</x:v>
      </x:c>
      <x:c r="N49" s="120" t="n">
        <x:f>L49+M49</x:f>
        <x:v>2927</x:v>
      </x:c>
      <x:c r="O49" s="122" t="n">
        <x:f>IFERROR(N49/C49*10000,0)</x:f>
        <x:v>6.243530096609403</x:v>
      </x:c>
      <x:c r="P49" s="120" t="n">
        <x:v>19057</x:v>
      </x:c>
      <x:c r="Q49" s="151" t="n">
        <x:f>P49-SUM(F49,J49,N49)</x:f>
        <x:v>0</x:v>
      </x:c>
    </x:row>
    <x:row r="50">
      <x:c r="A50" s="128" t="str">
        <x:v>McAllen-Edinburg-Mission, TX</x:v>
      </x:c>
      <x:c r="B50" s="129" t="str">
        <x:v>32580</x:v>
      </x:c>
      <x:c r="C50" s="120" t="n">
        <x:v>898471</x:v>
      </x:c>
      <x:c r="D50" s="120" t="n">
        <x:v>12</x:v>
      </x:c>
      <x:c r="E50" s="120" t="n">
        <x:v>431</x:v>
      </x:c>
      <x:c r="F50" s="120" t="n">
        <x:f>D50+E50</x:f>
        <x:v>443</x:v>
      </x:c>
      <x:c r="G50" s="122" t="n">
        <x:f>IFERROR(F50/C50*10000,0)</x:f>
        <x:v>4.930598761673999</x:v>
      </x:c>
      <x:c r="H50" s="120" t="n">
        <x:v>96</x:v>
      </x:c>
      <x:c r="I50" s="120" t="n">
        <x:v>1878</x:v>
      </x:c>
      <x:c r="J50" s="120" t="n">
        <x:f>H50+I50</x:f>
        <x:v>1974</x:v>
      </x:c>
      <x:c r="K50" s="122" t="n">
        <x:f>IFERROR(J50/C50*10000,0)</x:f>
        <x:v>21.970659041861115</x:v>
      </x:c>
      <x:c r="L50" s="120" t="n">
        <x:v>17</x:v>
      </x:c>
      <x:c r="M50" s="120" t="n">
        <x:v>1214</x:v>
      </x:c>
      <x:c r="N50" s="120" t="n">
        <x:f>L50+M50</x:f>
        <x:v>1231</x:v>
      </x:c>
      <x:c r="O50" s="122" t="n">
        <x:f>IFERROR(N50/C50*10000,0)</x:f>
        <x:v>13.701054346773574</x:v>
      </x:c>
      <x:c r="P50" s="120" t="n">
        <x:v>3648</x:v>
      </x:c>
      <x:c r="Q50" s="151" t="n">
        <x:f>P50-SUM(F50,J50,N50)</x:f>
        <x:v>0</x:v>
      </x:c>
    </x:row>
    <x:row r="51">
      <x:c r="A51" s="128" t="str">
        <x:v>Cleveland, OH</x:v>
      </x:c>
      <x:c r="B51" s="129" t="str">
        <x:v>17410</x:v>
      </x:c>
      <x:c r="C51" s="120" t="n">
        <x:v>2158932</x:v>
      </x:c>
      <x:c r="D51" s="120" t="n">
        <x:v>39</x:v>
      </x:c>
      <x:c r="E51" s="120" t="n">
        <x:v>1078</x:v>
      </x:c>
      <x:c r="F51" s="120" t="n">
        <x:f>D51+E51</x:f>
        <x:v>1117</x:v>
      </x:c>
      <x:c r="G51" s="122" t="n">
        <x:f>IFERROR(F51/C51*10000,0)</x:f>
        <x:v>5.173854479900247</x:v>
      </x:c>
      <x:c r="H51" s="120" t="n">
        <x:v>664</x:v>
      </x:c>
      <x:c r="I51" s="120" t="n">
        <x:v>5411</x:v>
      </x:c>
      <x:c r="J51" s="120" t="n">
        <x:f>H51+I51</x:f>
        <x:v>6075</x:v>
      </x:c>
      <x:c r="K51" s="122" t="n">
        <x:f>IFERROR(J51/C51*10000,0)</x:f>
        <x:v>28.138913129269472</x:v>
      </x:c>
      <x:c r="L51" s="120" t="n">
        <x:v>223</x:v>
      </x:c>
      <x:c r="M51" s="120" t="n">
        <x:v>1340</x:v>
      </x:c>
      <x:c r="N51" s="120" t="n">
        <x:f>L51+M51</x:f>
        <x:v>1563</x:v>
      </x:c>
      <x:c r="O51" s="122" t="n">
        <x:f>IFERROR(N51/C51*10000,0)</x:f>
        <x:v>7.23969073597501</x:v>
      </x:c>
      <x:c r="P51" s="120" t="n">
        <x:v>8755</x:v>
      </x:c>
      <x:c r="Q51" s="151" t="n">
        <x:f>P51-SUM(F51,J51,N51)</x:f>
        <x:v>0</x:v>
      </x:c>
    </x:row>
    <x:row r="52">
      <x:c r="A52" s="128" t="str">
        <x:v>Grand Rapids-Wyoming-Kentwood, MI</x:v>
      </x:c>
      <x:c r="B52" s="129" t="str">
        <x:v>24340</x:v>
      </x:c>
      <x:c r="C52" s="120" t="n">
        <x:v>1162950</x:v>
      </x:c>
      <x:c r="D52" s="120" t="n">
        <x:v>22</x:v>
      </x:c>
      <x:c r="E52" s="120" t="n">
        <x:v>338</x:v>
      </x:c>
      <x:c r="F52" s="120" t="n">
        <x:f>D52+E52</x:f>
        <x:v>360</x:v>
      </x:c>
      <x:c r="G52" s="122" t="n">
        <x:f>IFERROR(F52/C52*10000,0)</x:f>
        <x:v>3.0955759061008643</x:v>
      </x:c>
      <x:c r="H52" s="120" t="n">
        <x:v>277</x:v>
      </x:c>
      <x:c r="I52" s="120" t="n">
        <x:v>2949</x:v>
      </x:c>
      <x:c r="J52" s="120" t="n">
        <x:f>H52+I52</x:f>
        <x:v>3226</x:v>
      </x:c>
      <x:c r="K52" s="122" t="n">
        <x:f>IFERROR(J52/C52*10000,0)</x:f>
        <x:v>27.739799647448297</x:v>
      </x:c>
      <x:c r="L52" s="120" t="n">
        <x:v>21</x:v>
      </x:c>
      <x:c r="M52" s="120" t="n">
        <x:v>1076</x:v>
      </x:c>
      <x:c r="N52" s="120" t="n">
        <x:f>L52+M52</x:f>
        <x:v>1097</x:v>
      </x:c>
      <x:c r="O52" s="122" t="n">
        <x:f>IFERROR(N52/C52*10000,0)</x:f>
        <x:v>9.432907691646244</x:v>
      </x:c>
      <x:c r="P52" s="120" t="n">
        <x:v>4683</x:v>
      </x:c>
      <x:c r="Q52" s="151" t="n">
        <x:f>P52-SUM(F52,J52,N52)</x:f>
        <x:v>0</x:v>
      </x:c>
    </x:row>
    <x:row r="53">
      <x:c r="A53" s="128" t="str">
        <x:v>San Antonio-New Braunfels, TX</x:v>
      </x:c>
      <x:c r="B53" s="129" t="str">
        <x:v>41700</x:v>
      </x:c>
      <x:c r="C53" s="120" t="n">
        <x:v>2703999</x:v>
      </x:c>
      <x:c r="D53" s="120" t="n">
        <x:v>62</x:v>
      </x:c>
      <x:c r="E53" s="120" t="n">
        <x:v>1146</x:v>
      </x:c>
      <x:c r="F53" s="120" t="n">
        <x:f>D53+E53</x:f>
        <x:v>1208</x:v>
      </x:c>
      <x:c r="G53" s="122" t="n">
        <x:f>IFERROR(F53/C53*10000,0)</x:f>
        <x:v>4.467457273467927</x:v>
      </x:c>
      <x:c r="H53" s="120" t="n">
        <x:v>545</x:v>
      </x:c>
      <x:c r="I53" s="120" t="n">
        <x:v>4915</x:v>
      </x:c>
      <x:c r="J53" s="120" t="n">
        <x:f>H53+I53</x:f>
        <x:v>5460</x:v>
      </x:c>
      <x:c r="K53" s="122" t="n">
        <x:f>IFERROR(J53/C53*10000,0)</x:f>
        <x:v>20.192315159879865</x:v>
      </x:c>
      <x:c r="L53" s="120" t="n">
        <x:v>147</x:v>
      </x:c>
      <x:c r="M53" s="120" t="n">
        <x:v>3990</x:v>
      </x:c>
      <x:c r="N53" s="120" t="n">
        <x:f>L53+M53</x:f>
        <x:v>4137</x:v>
      </x:c>
      <x:c r="O53" s="122" t="n">
        <x:f>IFERROR(N53/C53*10000,0)</x:f>
        <x:v>15.299561871139746</x:v>
      </x:c>
      <x:c r="P53" s="120" t="n">
        <x:v>10805</x:v>
      </x:c>
      <x:c r="Q53" s="151" t="n">
        <x:f>P53-SUM(F53,J53,N53)</x:f>
        <x:v>0</x:v>
      </x:c>
    </x:row>
    <x:row r="54">
      <x:c r="A54" s="128" t="str">
        <x:v>Columbus, OH</x:v>
      </x:c>
      <x:c r="B54" s="129" t="str">
        <x:v>18140</x:v>
      </x:c>
      <x:c r="C54" s="120" t="n">
        <x:v>2180271</x:v>
      </x:c>
      <x:c r="D54" s="120" t="n">
        <x:v>42</x:v>
      </x:c>
      <x:c r="E54" s="120" t="n">
        <x:v>801</x:v>
      </x:c>
      <x:c r="F54" s="120" t="n">
        <x:f>D54+E54</x:f>
        <x:v>843</x:v>
      </x:c>
      <x:c r="G54" s="122" t="n">
        <x:f>IFERROR(F54/C54*10000,0)</x:f>
        <x:v>3.8664918260161234</x:v>
      </x:c>
      <x:c r="H54" s="120" t="n">
        <x:v>434</x:v>
      </x:c>
      <x:c r="I54" s="120" t="n">
        <x:v>5333</x:v>
      </x:c>
      <x:c r="J54" s="120" t="n">
        <x:f>H54+I54</x:f>
        <x:v>5767</x:v>
      </x:c>
      <x:c r="K54" s="122" t="n">
        <x:f>IFERROR(J54/C54*10000,0)</x:f>
        <x:v>26.450840285450752</x:v>
      </x:c>
      <x:c r="L54" s="120" t="n">
        <x:v>98</x:v>
      </x:c>
      <x:c r="M54" s="120" t="n">
        <x:v>1950</x:v>
      </x:c>
      <x:c r="N54" s="120" t="n">
        <x:f>L54+M54</x:f>
        <x:v>2048</x:v>
      </x:c>
      <x:c r="O54" s="122" t="n">
        <x:f>IFERROR(N54/C54*10000,0)</x:f>
        <x:v>9.393327710179147</x:v>
      </x:c>
      <x:c r="P54" s="120" t="n">
        <x:v>8658</x:v>
      </x:c>
      <x:c r="Q54" s="151" t="n">
        <x:f>P54-SUM(F54,J54,N54)</x:f>
        <x:v>0</x:v>
      </x:c>
    </x:row>
    <x:row r="55">
      <x:c r="A55" s="128" t="str">
        <x:v>Salt Lake City-Murray, UT</x:v>
      </x:c>
      <x:c r="B55" s="129" t="str">
        <x:v>41620</x:v>
      </x:c>
      <x:c r="C55" s="120" t="n">
        <x:v>1267864</x:v>
      </x:c>
      <x:c r="D55" s="120" t="n">
        <x:v>57</x:v>
      </x:c>
      <x:c r="E55" s="120" t="n">
        <x:v>431</x:v>
      </x:c>
      <x:c r="F55" s="120" t="n">
        <x:f>D55+E55</x:f>
        <x:v>488</x:v>
      </x:c>
      <x:c r="G55" s="122" t="n">
        <x:f>IFERROR(F55/C55*10000,0)</x:f>
        <x:v>3.8489932674166942</x:v>
      </x:c>
      <x:c r="H55" s="120" t="n">
        <x:v>415</x:v>
      </x:c>
      <x:c r="I55" s="120" t="n">
        <x:v>2743</x:v>
      </x:c>
      <x:c r="J55" s="120" t="n">
        <x:f>H55+I55</x:f>
        <x:v>3158</x:v>
      </x:c>
      <x:c r="K55" s="122" t="n">
        <x:f>IFERROR(J55/C55*10000,0)</x:f>
        <x:v>24.908034300208854</x:v>
      </x:c>
      <x:c r="L55" s="120" t="n">
        <x:v>135</x:v>
      </x:c>
      <x:c r="M55" s="120" t="n">
        <x:v>1186</x:v>
      </x:c>
      <x:c r="N55" s="120" t="n">
        <x:f>L55+M55</x:f>
        <x:v>1321</x:v>
      </x:c>
      <x:c r="O55" s="122" t="n">
        <x:f>IFERROR(N55/C55*10000,0)</x:f>
        <x:v>10.41909857839642</x:v>
      </x:c>
      <x:c r="P55" s="120" t="n">
        <x:v>4967</x:v>
      </x:c>
      <x:c r="Q55" s="151" t="n">
        <x:f>P55-SUM(F55,J55,N55)</x:f>
        <x:v>0</x:v>
      </x:c>
    </x:row>
    <x:row r="56">
      <x:c r="A56" s="128" t="str">
        <x:v>Boise City, ID</x:v>
      </x:c>
      <x:c r="B56" s="129" t="str">
        <x:v>14260</x:v>
      </x:c>
      <x:c r="C56" s="120" t="n">
        <x:v>826521</x:v>
      </x:c>
      <x:c r="D56" s="120" t="n">
        <x:v>21</x:v>
      </x:c>
      <x:c r="E56" s="120" t="n">
        <x:v>262</x:v>
      </x:c>
      <x:c r="F56" s="120" t="n">
        <x:f>D56+E56</x:f>
        <x:v>283</x:v>
      </x:c>
      <x:c r="G56" s="122" t="n">
        <x:f>IFERROR(F56/C56*10000,0)</x:f>
        <x:v>3.423990437024589</x:v>
      </x:c>
      <x:c r="H56" s="120" t="n">
        <x:v>223</x:v>
      </x:c>
      <x:c r="I56" s="120" t="n">
        <x:v>2003</x:v>
      </x:c>
      <x:c r="J56" s="120" t="n">
        <x:f>H56+I56</x:f>
        <x:v>2226</x:v>
      </x:c>
      <x:c r="K56" s="122" t="n">
        <x:f>IFERROR(J56/C56*10000,0)</x:f>
        <x:v>26.93216506295666</x:v>
      </x:c>
      <x:c r="L56" s="120" t="n">
        <x:v>57</x:v>
      </x:c>
      <x:c r="M56" s="120" t="n">
        <x:v>649</x:v>
      </x:c>
      <x:c r="N56" s="120" t="n">
        <x:f>L56+M56</x:f>
        <x:v>706</x:v>
      </x:c>
      <x:c r="O56" s="122" t="n">
        <x:f>IFERROR(N56/C56*10000,0)</x:f>
        <x:v>8.541827733354626</x:v>
      </x:c>
      <x:c r="P56" s="120" t="n">
        <x:v>3215</x:v>
      </x:c>
      <x:c r="Q56" s="151" t="n">
        <x:f>P56-SUM(F56,J56,N56)</x:f>
        <x:v>0</x:v>
      </x:c>
    </x:row>
    <x:row r="57">
      <x:c r="A57" s="128" t="str">
        <x:v>El Paso, TX</x:v>
      </x:c>
      <x:c r="B57" s="129" t="str">
        <x:v>21340</x:v>
      </x:c>
      <x:c r="C57" s="120" t="n">
        <x:v>872063</x:v>
      </x:c>
      <x:c r="D57" s="120" t="n">
        <x:v>20</x:v>
      </x:c>
      <x:c r="E57" s="120" t="n">
        <x:v>416</x:v>
      </x:c>
      <x:c r="F57" s="120" t="n">
        <x:f>D57+E57</x:f>
        <x:v>436</x:v>
      </x:c>
      <x:c r="G57" s="122" t="n">
        <x:f>IFERROR(F57/C57*10000,0)</x:f>
        <x:v>4.99963878756466</x:v>
      </x:c>
      <x:c r="H57" s="120" t="n">
        <x:v>135</x:v>
      </x:c>
      <x:c r="I57" s="120" t="n">
        <x:v>1763</x:v>
      </x:c>
      <x:c r="J57" s="120" t="n">
        <x:f>H57+I57</x:f>
        <x:v>1898</x:v>
      </x:c>
      <x:c r="K57" s="122" t="n">
        <x:f>IFERROR(J57/C57*10000,0)</x:f>
        <x:v>21.764482611921387</x:v>
      </x:c>
      <x:c r="L57" s="120" t="n">
        <x:v>21</x:v>
      </x:c>
      <x:c r="M57" s="120" t="n">
        <x:v>1024</x:v>
      </x:c>
      <x:c r="N57" s="120" t="n">
        <x:f>L57+M57</x:f>
        <x:v>1045</x:v>
      </x:c>
      <x:c r="O57" s="122" t="n">
        <x:f>IFERROR(N57/C57*10000,0)</x:f>
        <x:v>11.983079204140067</x:v>
      </x:c>
      <x:c r="P57" s="120" t="n">
        <x:v>3379</x:v>
      </x:c>
      <x:c r="Q57" s="151" t="n">
        <x:f>P57-SUM(F57,J57,N57)</x:f>
        <x:v>0</x:v>
      </x:c>
    </x:row>
    <x:row r="58">
      <x:c r="A58" s="128" t="str">
        <x:v>Wichita, KS</x:v>
      </x:c>
      <x:c r="B58" s="129" t="str">
        <x:v>48620</x:v>
      </x:c>
      <x:c r="C58" s="120" t="n">
        <x:v>652939</x:v>
      </x:c>
      <x:c r="D58" s="120" t="n">
        <x:v>5</x:v>
      </x:c>
      <x:c r="E58" s="120" t="n">
        <x:v>236</x:v>
      </x:c>
      <x:c r="F58" s="120" t="n">
        <x:f>D58+E58</x:f>
        <x:v>241</x:v>
      </x:c>
      <x:c r="G58" s="122" t="n">
        <x:f>IFERROR(F58/C58*10000,0)</x:f>
        <x:v>3.6910032943353057</x:v>
      </x:c>
      <x:c r="H58" s="120" t="n">
        <x:v>149</x:v>
      </x:c>
      <x:c r="I58" s="120" t="n">
        <x:v>1496</x:v>
      </x:c>
      <x:c r="J58" s="120" t="n">
        <x:f>H58+I58</x:f>
        <x:v>1645</x:v>
      </x:c>
      <x:c r="K58" s="122" t="n">
        <x:f>IFERROR(J58/C58*10000,0)</x:f>
        <x:v>25.193777672952606</x:v>
      </x:c>
      <x:c r="L58" s="120" t="n">
        <x:v>91</x:v>
      </x:c>
      <x:c r="M58" s="120" t="n">
        <x:v>502</x:v>
      </x:c>
      <x:c r="N58" s="120" t="n">
        <x:f>L58+M58</x:f>
        <x:v>593</x:v>
      </x:c>
      <x:c r="O58" s="122" t="n">
        <x:f>IFERROR(N58/C58*10000,0)</x:f>
        <x:v>9.082012255356167</x:v>
      </x:c>
      <x:c r="P58" s="120" t="n">
        <x:v>2479</x:v>
      </x:c>
      <x:c r="Q58" s="151" t="n">
        <x:f>P58-SUM(F58,J58,N58)</x:f>
        <x:v>0</x:v>
      </x:c>
    </x:row>
    <x:row r="59">
      <x:c r="A59" s="128" t="str">
        <x:v>Providence-Warwick, RI-MA</x:v>
      </x:c>
      <x:c r="B59" s="129" t="str">
        <x:v>39300</x:v>
      </x:c>
      <x:c r="C59" s="120" t="n">
        <x:v>1677803</x:v>
      </x:c>
      <x:c r="D59" s="120" t="n">
        <x:v>37</x:v>
      </x:c>
      <x:c r="E59" s="120" t="n">
        <x:v>799</x:v>
      </x:c>
      <x:c r="F59" s="120" t="n">
        <x:f>D59+E59</x:f>
        <x:v>836</x:v>
      </x:c>
      <x:c r="G59" s="122" t="n">
        <x:f>IFERROR(F59/C59*10000,0)</x:f>
        <x:v>4.982706551365088</x:v>
      </x:c>
      <x:c r="H59" s="120" t="n">
        <x:v>555</x:v>
      </x:c>
      <x:c r="I59" s="120" t="n">
        <x:v>3751</x:v>
      </x:c>
      <x:c r="J59" s="120" t="n">
        <x:f>H59+I59</x:f>
        <x:v>4306</x:v>
      </x:c>
      <x:c r="K59" s="122" t="n">
        <x:f>IFERROR(J59/C59*10000,0)</x:f>
        <x:v>25.664514844710613</x:v>
      </x:c>
      <x:c r="L59" s="120" t="n">
        <x:v>209</x:v>
      </x:c>
      <x:c r="M59" s="120" t="n">
        <x:v>1003</x:v>
      </x:c>
      <x:c r="N59" s="120" t="n">
        <x:f>L59+M59</x:f>
        <x:v>1212</x:v>
      </x:c>
      <x:c r="O59" s="122" t="n">
        <x:f>IFERROR(N59/C59*10000,0)</x:f>
        <x:v>7.2237324644192435</x:v>
      </x:c>
      <x:c r="P59" s="120" t="n">
        <x:v>6354</x:v>
      </x:c>
      <x:c r="Q59" s="151" t="n">
        <x:f>P59-SUM(F59,J59,N59)</x:f>
        <x:v>0</x:v>
      </x:c>
    </x:row>
    <x:row r="60">
      <x:c r="A60" s="128" t="str">
        <x:v>Oxnard-Thousand Oaks-Ventura, CA</x:v>
      </x:c>
      <x:c r="B60" s="129" t="str">
        <x:v>37100</x:v>
      </x:c>
      <x:c r="C60" s="120" t="n">
        <x:v>829590</x:v>
      </x:c>
      <x:c r="D60" s="120" t="n">
        <x:v>5</x:v>
      </x:c>
      <x:c r="E60" s="120" t="n">
        <x:v>268</x:v>
      </x:c>
      <x:c r="F60" s="120" t="n">
        <x:f>D60+E60</x:f>
        <x:v>273</x:v>
      </x:c>
      <x:c r="G60" s="122" t="n">
        <x:f>IFERROR(F60/C60*10000,0)</x:f>
        <x:v>3.2907821936137127</x:v>
      </x:c>
      <x:c r="H60" s="120" t="n">
        <x:v>160</x:v>
      </x:c>
      <x:c r="I60" s="120" t="n">
        <x:v>2248</x:v>
      </x:c>
      <x:c r="J60" s="120" t="n">
        <x:f>H60+I60</x:f>
        <x:v>2408</x:v>
      </x:c>
      <x:c r="K60" s="122" t="n">
        <x:f>IFERROR(J60/C60*10000,0)</x:f>
        <x:v>29.026386528285055</x:v>
      </x:c>
      <x:c r="L60" s="120" t="n">
        <x:v>121</x:v>
      </x:c>
      <x:c r="M60" s="120" t="n">
        <x:v>326</x:v>
      </x:c>
      <x:c r="N60" s="120" t="n">
        <x:f>L60+M60</x:f>
        <x:v>447</x:v>
      </x:c>
      <x:c r="O60" s="122" t="n">
        <x:f>IFERROR(N60/C60*10000,0)</x:f>
        <x:v>5.388203811521354</x:v>
      </x:c>
      <x:c r="P60" s="120" t="n">
        <x:v>3128</x:v>
      </x:c>
      <x:c r="Q60" s="151" t="n">
        <x:f>P60-SUM(F60,J60,N60)</x:f>
        <x:v>0</x:v>
      </x:c>
    </x:row>
    <x:row r="61">
      <x:c r="A61" s="128" t="str">
        <x:v>Akron, OH</x:v>
      </x:c>
      <x:c r="B61" s="129" t="str">
        <x:v>10420</x:v>
      </x:c>
      <x:c r="C61" s="120" t="n">
        <x:v>698398</x:v>
      </x:c>
      <x:c r="D61" s="120" t="n">
        <x:v>9</x:v>
      </x:c>
      <x:c r="E61" s="120" t="n">
        <x:v>236</x:v>
      </x:c>
      <x:c r="F61" s="120" t="n">
        <x:f>D61+E61</x:f>
        <x:v>245</x:v>
      </x:c>
      <x:c r="G61" s="122" t="n">
        <x:f>IFERROR(F61/C61*10000,0)</x:f>
        <x:v>3.508028373506224</x:v>
      </x:c>
      <x:c r="H61" s="120" t="n">
        <x:v>198</x:v>
      </x:c>
      <x:c r="I61" s="120" t="n">
        <x:v>1642</x:v>
      </x:c>
      <x:c r="J61" s="120" t="n">
        <x:f>H61+I61</x:f>
        <x:v>1840</x:v>
      </x:c>
      <x:c r="K61" s="122" t="n">
        <x:f>IFERROR(J61/C61*10000,0)</x:f>
        <x:v>26.3460090091896</x:v>
      </x:c>
      <x:c r="L61" s="120" t="n">
        <x:v>60</x:v>
      </x:c>
      <x:c r="M61" s="120" t="n">
        <x:v>474</x:v>
      </x:c>
      <x:c r="N61" s="120" t="n">
        <x:f>L61+M61</x:f>
        <x:v>534</x:v>
      </x:c>
      <x:c r="O61" s="122" t="n">
        <x:f>IFERROR(N61/C61*10000,0)</x:f>
        <x:v>7.646070005927852</x:v>
      </x:c>
      <x:c r="P61" s="120" t="n">
        <x:v>2619</x:v>
      </x:c>
      <x:c r="Q61" s="151" t="n">
        <x:f>P61-SUM(F61,J61,N61)</x:f>
        <x:v>0</x:v>
      </x:c>
    </x:row>
    <x:row r="62">
      <x:c r="A62" s="128" t="str">
        <x:v>Austin-Round Rock-San Marcos, TX</x:v>
      </x:c>
      <x:c r="B62" s="129" t="str">
        <x:v>12420</x:v>
      </x:c>
      <x:c r="C62" s="120" t="n">
        <x:v>2473275</x:v>
      </x:c>
      <x:c r="D62" s="120" t="n">
        <x:v>74</x:v>
      </x:c>
      <x:c r="E62" s="120" t="n">
        <x:v>711</x:v>
      </x:c>
      <x:c r="F62" s="120" t="n">
        <x:f>D62+E62</x:f>
        <x:v>785</x:v>
      </x:c>
      <x:c r="G62" s="122" t="n">
        <x:f>IFERROR(F62/C62*10000,0)</x:f>
        <x:v>3.173929304262567</x:v>
      </x:c>
      <x:c r="H62" s="120" t="n">
        <x:v>757</x:v>
      </x:c>
      <x:c r="I62" s="120" t="n">
        <x:v>4216</x:v>
      </x:c>
      <x:c r="J62" s="120" t="n">
        <x:f>H62+I62</x:f>
        <x:v>4973</x:v>
      </x:c>
      <x:c r="K62" s="122" t="n">
        <x:f>IFERROR(J62/C62*10000,0)</x:f>
        <x:v>20.106943223054454</x:v>
      </x:c>
      <x:c r="L62" s="120" t="n">
        <x:v>276</x:v>
      </x:c>
      <x:c r="M62" s="120" t="n">
        <x:v>3108</x:v>
      </x:c>
      <x:c r="N62" s="120" t="n">
        <x:f>L62+M62</x:f>
        <x:v>3384</x:v>
      </x:c>
      <x:c r="O62" s="122" t="n">
        <x:f>IFERROR(N62/C62*10000,0)</x:f>
        <x:v>13.682263395700033</x:v>
      </x:c>
      <x:c r="P62" s="120" t="n">
        <x:v>9142</x:v>
      </x:c>
      <x:c r="Q62" s="151" t="n">
        <x:f>P62-SUM(F62,J62,N62)</x:f>
        <x:v>0</x:v>
      </x:c>
    </x:row>
    <x:row r="63">
      <x:c r="A63" s="128" t="str">
        <x:v>Provo-Orem-Lehi, UT</x:v>
      </x:c>
      <x:c r="B63" s="129" t="str">
        <x:v>39340</x:v>
      </x:c>
      <x:c r="C63" s="120" t="n">
        <x:v>733218</x:v>
      </x:c>
      <x:c r="D63" s="120" t="n">
        <x:v>19</x:v>
      </x:c>
      <x:c r="E63" s="120" t="n">
        <x:v>185</x:v>
      </x:c>
      <x:c r="F63" s="120" t="n">
        <x:f>D63+E63</x:f>
        <x:v>204</x:v>
      </x:c>
      <x:c r="G63" s="122" t="n">
        <x:f>IFERROR(F63/C63*10000,0)</x:f>
        <x:v>2.7822557547687046</x:v>
      </x:c>
      <x:c r="H63" s="120" t="n">
        <x:v>171</x:v>
      </x:c>
      <x:c r="I63" s="120" t="n">
        <x:v>1785</x:v>
      </x:c>
      <x:c r="J63" s="120" t="n">
        <x:f>H63+I63</x:f>
        <x:v>1956</x:v>
      </x:c>
      <x:c r="K63" s="122" t="n">
        <x:f>IFERROR(J63/C63*10000,0)</x:f>
        <x:v>26.67692282513523</x:v>
      </x:c>
      <x:c r="L63" s="120" t="n">
        <x:v>58</x:v>
      </x:c>
      <x:c r="M63" s="120" t="n">
        <x:v>455</x:v>
      </x:c>
      <x:c r="N63" s="120" t="n">
        <x:f>L63+M63</x:f>
        <x:v>513</x:v>
      </x:c>
      <x:c r="O63" s="122" t="n">
        <x:f>IFERROR(N63/C63*10000,0)</x:f>
        <x:v>6.996554912727183</x:v>
      </x:c>
      <x:c r="P63" s="120" t="n">
        <x:v>2673</x:v>
      </x:c>
      <x:c r="Q63" s="151" t="n">
        <x:f>P63-SUM(F63,J63,N63)</x:f>
        <x:v>0</x:v>
      </x:c>
    </x:row>
    <x:row r="64">
      <x:c r="A64" s="128" t="str">
        <x:v>Washington-Arlington-Alexandria, DC-VA-MD-WV</x:v>
      </x:c>
      <x:c r="B64" s="129" t="str">
        <x:v>47900</x:v>
      </x:c>
      <x:c r="C64" s="120" t="n">
        <x:v>6304449</x:v>
      </x:c>
      <x:c r="D64" s="120" t="n">
        <x:v>206</x:v>
      </x:c>
      <x:c r="E64" s="120" t="n">
        <x:v>2449</x:v>
      </x:c>
      <x:c r="F64" s="120" t="n">
        <x:f>D64+E64</x:f>
        <x:v>2655</x:v>
      </x:c>
      <x:c r="G64" s="122" t="n">
        <x:f>IFERROR(F64/C64*10000,0)</x:f>
        <x:v>4.211311726052506</x:v>
      </x:c>
      <x:c r="H64" s="120" t="n">
        <x:v>1747</x:v>
      </x:c>
      <x:c r="I64" s="120" t="n">
        <x:v>11640</x:v>
      </x:c>
      <x:c r="J64" s="120" t="n">
        <x:f>H64+I64</x:f>
        <x:v>13387</x:v>
      </x:c>
      <x:c r="K64" s="122" t="n">
        <x:f>IFERROR(J64/C64*10000,0)</x:f>
        <x:v>21.234210951662867</x:v>
      </x:c>
      <x:c r="L64" s="120" t="n">
        <x:v>738</x:v>
      </x:c>
      <x:c r="M64" s="120" t="n">
        <x:v>6133</x:v>
      </x:c>
      <x:c r="N64" s="120" t="n">
        <x:f>L64+M64</x:f>
        <x:v>6871</x:v>
      </x:c>
      <x:c r="O64" s="122" t="n">
        <x:f>IFERROR(N64/C64*10000,0)</x:f>
        <x:v>10.898652681622139</x:v>
      </x:c>
      <x:c r="P64" s="120" t="n">
        <x:v>22913</x:v>
      </x:c>
      <x:c r="Q64" s="151" t="n">
        <x:f>P64-SUM(F64,J64,N64)</x:f>
        <x:v>0</x:v>
      </x:c>
    </x:row>
    <x:row r="65">
      <x:c r="A65" s="128" t="str">
        <x:v>Dayton-Kettering-Beavercreek, OH</x:v>
      </x:c>
      <x:c r="B65" s="129" t="str">
        <x:v>19430</x:v>
      </x:c>
      <x:c r="C65" s="120" t="n">
        <x:v>814363</x:v>
      </x:c>
      <x:c r="D65" s="120" t="n">
        <x:v>7</x:v>
      </x:c>
      <x:c r="E65" s="120" t="n">
        <x:v>327</x:v>
      </x:c>
      <x:c r="F65" s="120" t="n">
        <x:f>D65+E65</x:f>
        <x:v>334</x:v>
      </x:c>
      <x:c r="G65" s="122" t="n">
        <x:f>IFERROR(F65/C65*10000,0)</x:f>
        <x:v>4.1013651160477576</x:v>
      </x:c>
      <x:c r="H65" s="120" t="n">
        <x:v>172</x:v>
      </x:c>
      <x:c r="I65" s="120" t="n">
        <x:v>2074</x:v>
      </x:c>
      <x:c r="J65" s="120" t="n">
        <x:f>H65+I65</x:f>
        <x:v>2246</x:v>
      </x:c>
      <x:c r="K65" s="122" t="n">
        <x:f>IFERROR(J65/C65*10000,0)</x:f>
        <x:v>27.57983847497983</x:v>
      </x:c>
      <x:c r="L65" s="120" t="n">
        <x:v>61</x:v>
      </x:c>
      <x:c r="M65" s="120" t="n">
        <x:v>311</x:v>
      </x:c>
      <x:c r="N65" s="120" t="n">
        <x:f>L65+M65</x:f>
        <x:v>372</x:v>
      </x:c>
      <x:c r="O65" s="122" t="n">
        <x:f>IFERROR(N65/C65*10000,0)</x:f>
        <x:v>4.567987494520257</x:v>
      </x:c>
      <x:c r="P65" s="120" t="n">
        <x:v>2952</x:v>
      </x:c>
      <x:c r="Q65" s="151" t="n">
        <x:f>P65-SUM(F65,J65,N65)</x:f>
        <x:v>0</x:v>
      </x:c>
    </x:row>
    <x:row r="66">
      <x:c r="A66" s="128" t="str">
        <x:v>Omaha, NE-IA</x:v>
      </x:c>
      <x:c r="B66" s="129" t="str">
        <x:v>36540</x:v>
      </x:c>
      <x:c r="C66" s="120" t="n">
        <x:v>984548</x:v>
      </x:c>
      <x:c r="D66" s="120" t="n">
        <x:v>20</x:v>
      </x:c>
      <x:c r="E66" s="120" t="n">
        <x:v>196</x:v>
      </x:c>
      <x:c r="F66" s="120" t="n">
        <x:f>D66+E66</x:f>
        <x:v>216</x:v>
      </x:c>
      <x:c r="G66" s="122" t="n">
        <x:f>IFERROR(F66/C66*10000,0)</x:f>
        <x:v>2.193900145041176</x:v>
      </x:c>
      <x:c r="H66" s="120" t="n">
        <x:v>336</x:v>
      </x:c>
      <x:c r="I66" s="120" t="n">
        <x:v>1950</x:v>
      </x:c>
      <x:c r="J66" s="120" t="n">
        <x:f>H66+I66</x:f>
        <x:v>2286</x:v>
      </x:c>
      <x:c r="K66" s="122" t="n">
        <x:f>IFERROR(J66/C66*10000,0)</x:f>
        <x:v>23.218776535019114</x:v>
      </x:c>
      <x:c r="L66" s="120" t="n">
        <x:v>25</x:v>
      </x:c>
      <x:c r="M66" s="120" t="n">
        <x:v>1034</x:v>
      </x:c>
      <x:c r="N66" s="120" t="n">
        <x:f>L66+M66</x:f>
        <x:v>1059</x:v>
      </x:c>
      <x:c r="O66" s="122" t="n">
        <x:f>IFERROR(N66/C66*10000,0)</x:f>
        <x:v>10.756204877771323</x:v>
      </x:c>
      <x:c r="P66" s="120" t="n">
        <x:v>3561</x:v>
      </x:c>
      <x:c r="Q66" s="151" t="n">
        <x:f>P66-SUM(F66,J66,N66)</x:f>
        <x:v>0</x:v>
      </x:c>
    </x:row>
    <x:row r="67">
      <x:c r="A67" s="128" t="str">
        <x:v>Bakersfield-Delano, CA</x:v>
      </x:c>
      <x:c r="B67" s="129" t="str">
        <x:v>12540</x:v>
      </x:c>
      <x:c r="C67" s="120" t="n">
        <x:v>913820</x:v>
      </x:c>
      <x:c r="D67" s="120" t="n">
        <x:v>10</x:v>
      </x:c>
      <x:c r="E67" s="120" t="n">
        <x:v>585</x:v>
      </x:c>
      <x:c r="F67" s="120" t="n">
        <x:f>D67+E67</x:f>
        <x:v>595</x:v>
      </x:c>
      <x:c r="G67" s="122" t="n">
        <x:f>IFERROR(F67/C67*10000,0)</x:f>
        <x:v>6.511129106388567</x:v>
      </x:c>
      <x:c r="H67" s="120" t="n">
        <x:v>66</x:v>
      </x:c>
      <x:c r="I67" s="120" t="n">
        <x:v>2043</x:v>
      </x:c>
      <x:c r="J67" s="120" t="n">
        <x:f>H67+I67</x:f>
        <x:v>2109</x:v>
      </x:c>
      <x:c r="K67" s="122" t="n">
        <x:f>IFERROR(J67/C67*10000,0)</x:f>
        <x:v>23.078943336762165</x:v>
      </x:c>
      <x:c r="L67" s="120" t="n">
        <x:v>83</x:v>
      </x:c>
      <x:c r="M67" s="120" t="n">
        <x:v>514</x:v>
      </x:c>
      <x:c r="N67" s="120" t="n">
        <x:f>L67+M67</x:f>
        <x:v>597</x:v>
      </x:c>
      <x:c r="O67" s="122" t="n">
        <x:f>IFERROR(N67/C67*10000,0)</x:f>
        <x:v>6.533015254645336</x:v>
      </x:c>
      <x:c r="P67" s="120" t="n">
        <x:v>3301</x:v>
      </x:c>
      <x:c r="Q67" s="151" t="n">
        <x:f>P67-SUM(F67,J67,N67)</x:f>
        <x:v>0</x:v>
      </x:c>
    </x:row>
    <x:row r="68">
      <x:c r="A68" s="128" t="str">
        <x:v>Knoxville, TN</x:v>
      </x:c>
      <x:c r="B68" s="129" t="str">
        <x:v>28940</x:v>
      </x:c>
      <x:c r="C68" s="120" t="n">
        <x:v>947017</x:v>
      </x:c>
      <x:c r="D68" s="120" t="n">
        <x:v>24</x:v>
      </x:c>
      <x:c r="E68" s="120" t="n">
        <x:v>223</x:v>
      </x:c>
      <x:c r="F68" s="120" t="n">
        <x:f>D68+E68</x:f>
        <x:v>247</x:v>
      </x:c>
      <x:c r="G68" s="122" t="n">
        <x:f>IFERROR(F68/C68*10000,0)</x:f>
        <x:v>2.608189715707321</x:v>
      </x:c>
      <x:c r="H68" s="120" t="n">
        <x:v>150</x:v>
      </x:c>
      <x:c r="I68" s="120" t="n">
        <x:v>2041</x:v>
      </x:c>
      <x:c r="J68" s="120" t="n">
        <x:f>H68+I68</x:f>
        <x:v>2191</x:v>
      </x:c>
      <x:c r="K68" s="122" t="n">
        <x:f>IFERROR(J68/C68*10000,0)</x:f>
        <x:v>23.135804320302594</x:v>
      </x:c>
      <x:c r="L68" s="120" t="n">
        <x:v>52</x:v>
      </x:c>
      <x:c r="M68" s="120" t="n">
        <x:v>889</x:v>
      </x:c>
      <x:c r="N68" s="120" t="n">
        <x:f>L68+M68</x:f>
        <x:v>941</x:v>
      </x:c>
      <x:c r="O68" s="122" t="n">
        <x:f>IFERROR(N68/C68*10000,0)</x:f>
        <x:v>9.936463653767568</x:v>
      </x:c>
      <x:c r="P68" s="120" t="n">
        <x:v>3379</x:v>
      </x:c>
      <x:c r="Q68" s="151" t="n">
        <x:f>P68-SUM(F68,J68,N68)</x:f>
        <x:v>0</x:v>
      </x:c>
    </x:row>
    <x:row r="69">
      <x:c r="A69" s="128" t="str">
        <x:v>Kansas City, MO-KS</x:v>
      </x:c>
      <x:c r="B69" s="129" t="str">
        <x:v>28140</x:v>
      </x:c>
      <x:c r="C69" s="120" t="n">
        <x:v>2219865</x:v>
      </x:c>
      <x:c r="D69" s="120" t="n">
        <x:v>68</x:v>
      </x:c>
      <x:c r="E69" s="120" t="n">
        <x:v>708</x:v>
      </x:c>
      <x:c r="F69" s="120" t="n">
        <x:f>D69+E69</x:f>
        <x:v>776</x:v>
      </x:c>
      <x:c r="G69" s="122" t="n">
        <x:f>IFERROR(F69/C69*10000,0)</x:f>
        <x:v>3.4957080723377323</x:v>
      </x:c>
      <x:c r="H69" s="120" t="n">
        <x:v>504</x:v>
      </x:c>
      <x:c r="I69" s="120" t="n">
        <x:v>5025</x:v>
      </x:c>
      <x:c r="J69" s="120" t="n">
        <x:f>H69+I69</x:f>
        <x:v>5529</x:v>
      </x:c>
      <x:c r="K69" s="122" t="n">
        <x:f>IFERROR(J69/C69*10000,0)</x:f>
        <x:v>24.90692001540634</x:v>
      </x:c>
      <x:c r="L69" s="120" t="n">
        <x:v>256</x:v>
      </x:c>
      <x:c r="M69" s="120" t="n">
        <x:v>1209</x:v>
      </x:c>
      <x:c r="N69" s="120" t="n">
        <x:f>L69+M69</x:f>
        <x:v>1465</x:v>
      </x:c>
      <x:c r="O69" s="122" t="n">
        <x:f>IFERROR(N69/C69*10000,0)</x:f>
        <x:v>6.599500420070591</x:v>
      </x:c>
      <x:c r="P69" s="120" t="n">
        <x:v>7770</x:v>
      </x:c>
      <x:c r="Q69" s="151" t="n">
        <x:f>P69-SUM(F69,J69,N69)</x:f>
        <x:v>0</x:v>
      </x:c>
    </x:row>
    <x:row r="70">
      <x:c r="A70" s="128" t="str">
        <x:v>Stockton-Lodi, CA</x:v>
      </x:c>
      <x:c r="B70" s="129" t="str">
        <x:v>44700</x:v>
      </x:c>
      <x:c r="C70" s="120" t="n">
        <x:v>800965</x:v>
      </x:c>
      <x:c r="D70" s="120" t="n">
        <x:v>9</x:v>
      </x:c>
      <x:c r="E70" s="120" t="n">
        <x:v>359</x:v>
      </x:c>
      <x:c r="F70" s="120" t="n">
        <x:f>D70+E70</x:f>
        <x:v>368</x:v>
      </x:c>
      <x:c r="G70" s="122" t="n">
        <x:f>IFERROR(F70/C70*10000,0)</x:f>
        <x:v>4.594457935115766</x:v>
      </x:c>
      <x:c r="H70" s="120" t="n">
        <x:v>110</x:v>
      </x:c>
      <x:c r="I70" s="120" t="n">
        <x:v>1858</x:v>
      </x:c>
      <x:c r="J70" s="120" t="n">
        <x:f>H70+I70</x:f>
        <x:v>1968</x:v>
      </x:c>
      <x:c r="K70" s="122" t="n">
        <x:f>IFERROR(J70/C70*10000,0)</x:f>
        <x:v>24.57036200083649</x:v>
      </x:c>
      <x:c r="L70" s="120" t="n">
        <x:v>120</x:v>
      </x:c>
      <x:c r="M70" s="120" t="n">
        <x:v>342</x:v>
      </x:c>
      <x:c r="N70" s="120" t="n">
        <x:f>L70+M70</x:f>
        <x:v>462</x:v>
      </x:c>
      <x:c r="O70" s="122" t="n">
        <x:f>IFERROR(N70/C70*10000,0)</x:f>
        <x:v>5.76804229897686</x:v>
      </x:c>
      <x:c r="P70" s="120" t="n">
        <x:v>2798</x:v>
      </x:c>
      <x:c r="Q70" s="151" t="n">
        <x:f>P70-SUM(F70,J70,N70)</x:f>
        <x:v>0</x:v>
      </x:c>
    </x:row>
    <x:row r="71">
      <x:c r="A71" s="128" t="str">
        <x:v>Sacramento-Roseville-Folsom, CA</x:v>
      </x:c>
      <x:c r="B71" s="129" t="str">
        <x:v>40900</x:v>
      </x:c>
      <x:c r="C71" s="120" t="n">
        <x:v>2420608</x:v>
      </x:c>
      <x:c r="D71" s="120" t="n">
        <x:v>33</x:v>
      </x:c>
      <x:c r="E71" s="120" t="n">
        <x:v>886</x:v>
      </x:c>
      <x:c r="F71" s="120" t="n">
        <x:f>D71+E71</x:f>
        <x:v>919</x:v>
      </x:c>
      <x:c r="G71" s="122" t="n">
        <x:f>IFERROR(F71/C71*10000,0)</x:f>
        <x:v>3.7965668129659984</x:v>
      </x:c>
      <x:c r="H71" s="120" t="n">
        <x:v>533</x:v>
      </x:c>
      <x:c r="I71" s="120" t="n">
        <x:v>5780</x:v>
      </x:c>
      <x:c r="J71" s="120" t="n">
        <x:f>H71+I71</x:f>
        <x:v>6313</x:v>
      </x:c>
      <x:c r="K71" s="122" t="n">
        <x:f>IFERROR(J71/C71*10000,0)</x:f>
        <x:v>26.080224472529217</x:v>
      </x:c>
      <x:c r="L71" s="120" t="n">
        <x:v>452</x:v>
      </x:c>
      <x:c r="M71" s="120" t="n">
        <x:v>749</x:v>
      </x:c>
      <x:c r="N71" s="120" t="n">
        <x:f>L71+M71</x:f>
        <x:v>1201</x:v>
      </x:c>
      <x:c r="O71" s="122" t="n">
        <x:f>IFERROR(N71/C71*10000,0)</x:f>
        <x:v>4.961563375813019</x:v>
      </x:c>
      <x:c r="P71" s="120" t="n">
        <x:v>8433</x:v>
      </x:c>
      <x:c r="Q71" s="151" t="n">
        <x:f>P71-SUM(F71,J71,N71)</x:f>
        <x:v>0</x:v>
      </x:c>
    </x:row>
    <x:row r="72">
      <x:c r="A72" s="128" t="str">
        <x:v>Denver-Aurora-Centennial, CO</x:v>
      </x:c>
      <x:c r="B72" s="129" t="str">
        <x:v>19740</x:v>
      </x:c>
      <x:c r="C72" s="120" t="n">
        <x:v>3005131</x:v>
      </x:c>
      <x:c r="D72" s="120" t="n">
        <x:v>102</x:v>
      </x:c>
      <x:c r="E72" s="120" t="n">
        <x:v>813</x:v>
      </x:c>
      <x:c r="F72" s="120" t="n">
        <x:f>D72+E72</x:f>
        <x:v>915</x:v>
      </x:c>
      <x:c r="G72" s="122" t="n">
        <x:f>IFERROR(F72/C72*10000,0)</x:f>
        <x:v>3.0447923900821627</x:v>
      </x:c>
      <x:c r="H72" s="120" t="n">
        <x:v>1181</x:v>
      </x:c>
      <x:c r="I72" s="120" t="n">
        <x:v>6047</x:v>
      </x:c>
      <x:c r="J72" s="120" t="n">
        <x:f>H72+I72</x:f>
        <x:v>7228</x:v>
      </x:c>
      <x:c r="K72" s="122" t="n">
        <x:f>IFERROR(J72/C72*10000,0)</x:f>
        <x:v>24.052196060670898</x:v>
      </x:c>
      <x:c r="L72" s="120" t="n">
        <x:v>491</x:v>
      </x:c>
      <x:c r="M72" s="120" t="n">
        <x:v>1802</x:v>
      </x:c>
      <x:c r="N72" s="120" t="n">
        <x:f>L72+M72</x:f>
        <x:v>2293</x:v>
      </x:c>
      <x:c r="O72" s="122" t="n">
        <x:f>IFERROR(N72/C72*10000,0)</x:f>
        <x:v>7.630283005965464</x:v>
      </x:c>
      <x:c r="P72" s="120" t="n">
        <x:v>10436</x:v>
      </x:c>
      <x:c r="Q72" s="151" t="n">
        <x:f>P72-SUM(F72,J72,N72)</x:f>
        <x:v>0</x:v>
      </x:c>
    </x:row>
    <x:row r="73">
      <x:c r="A73" s="128" t="str">
        <x:v>Fayetteville-Springdale-Rogers, AR</x:v>
      </x:c>
      <x:c r="B73" s="129" t="str">
        <x:v>22220</x:v>
      </x:c>
      <x:c r="C73" s="120" t="n">
        <x:v>590295</x:v>
      </x:c>
      <x:c r="D73" s="120" t="n">
        <x:v>18</x:v>
      </x:c>
      <x:c r="E73" s="120" t="n">
        <x:v>156</x:v>
      </x:c>
      <x:c r="F73" s="120" t="n">
        <x:f>D73+E73</x:f>
        <x:v>174</x:v>
      </x:c>
      <x:c r="G73" s="122" t="n">
        <x:f>IFERROR(F73/C73*10000,0)</x:f>
        <x:v>2.9476787030213707</x:v>
      </x:c>
      <x:c r="H73" s="120" t="n">
        <x:v>131</x:v>
      </x:c>
      <x:c r="I73" s="120" t="n">
        <x:v>1208</x:v>
      </x:c>
      <x:c r="J73" s="120" t="n">
        <x:f>H73+I73</x:f>
        <x:v>1339</x:v>
      </x:c>
      <x:c r="K73" s="122" t="n">
        <x:f>IFERROR(J73/C73*10000,0)</x:f>
        <x:v>22.683573467503535</x:v>
      </x:c>
      <x:c r="L73" s="120" t="n">
        <x:v>27</x:v>
      </x:c>
      <x:c r="M73" s="120" t="n">
        <x:v>500</x:v>
      </x:c>
      <x:c r="N73" s="120" t="n">
        <x:f>L73+M73</x:f>
        <x:v>527</x:v>
      </x:c>
      <x:c r="O73" s="122" t="n">
        <x:f>IFERROR(N73/C73*10000,0)</x:f>
        <x:v>8.927739520070473</x:v>
      </x:c>
      <x:c r="P73" s="120" t="n">
        <x:v>2040</x:v>
      </x:c>
      <x:c r="Q73" s="151" t="n">
        <x:f>P73-SUM(F73,J73,N73)</x:f>
        <x:v>0</x:v>
      </x:c>
    </x:row>
    <x:row r="74">
      <x:c r="A74" s="128" t="str">
        <x:v>New York-Newark-Jersey City, NY-NJ</x:v>
      </x:c>
      <x:c r="B74" s="129" t="str">
        <x:v>35620</x:v>
      </x:c>
      <x:c r="C74" s="120" t="n">
        <x:v>19498249</x:v>
      </x:c>
      <x:c r="D74" s="120" t="n">
        <x:v>1324</x:v>
      </x:c>
      <x:c r="E74" s="120" t="n">
        <x:v>9510</x:v>
      </x:c>
      <x:c r="F74" s="120" t="n">
        <x:f>D74+E74</x:f>
        <x:v>10834</x:v>
      </x:c>
      <x:c r="G74" s="122" t="n">
        <x:f>IFERROR(F74/C74*10000,0)</x:f>
        <x:v>5.556396371797283</x:v>
      </x:c>
      <x:c r="H74" s="120" t="n">
        <x:v>8444</x:v>
      </x:c>
      <x:c r="I74" s="120" t="n">
        <x:v>35530</x:v>
      </x:c>
      <x:c r="J74" s="120" t="n">
        <x:f>H74+I74</x:f>
        <x:v>43974</x:v>
      </x:c>
      <x:c r="K74" s="122" t="n">
        <x:f>IFERROR(J74/C74*10000,0)</x:f>
        <x:v>22.55279435604705</x:v>
      </x:c>
      <x:c r="L74" s="120" t="n">
        <x:v>5076</x:v>
      </x:c>
      <x:c r="M74" s="120" t="n">
        <x:v>7239</x:v>
      </x:c>
      <x:c r="N74" s="120" t="n">
        <x:f>L74+M74</x:f>
        <x:v>12315</x:v>
      </x:c>
      <x:c r="O74" s="122" t="n">
        <x:f>IFERROR(N74/C74*10000,0)</x:f>
        <x:v>6.31595175546276</x:v>
      </x:c>
      <x:c r="P74" s="120" t="n">
        <x:v>67123</x:v>
      </x:c>
      <x:c r="Q74" s="151" t="n">
        <x:f>P74-SUM(F74,J74,N74)</x:f>
        <x:v>0</x:v>
      </x:c>
    </x:row>
    <x:row r="75">
      <x:c r="A75" s="128" t="str">
        <x:v>Des Moines-West Des Moines, IA</x:v>
      </x:c>
      <x:c r="B75" s="129" t="str">
        <x:v>19780</x:v>
      </x:c>
      <x:c r="C75" s="120" t="n">
        <x:v>737164</x:v>
      </x:c>
      <x:c r="D75" s="120" t="n">
        <x:v>14</x:v>
      </x:c>
      <x:c r="E75" s="120" t="n">
        <x:v>188</x:v>
      </x:c>
      <x:c r="F75" s="120" t="n">
        <x:f>D75+E75</x:f>
        <x:v>202</x:v>
      </x:c>
      <x:c r="G75" s="122" t="n">
        <x:f>IFERROR(F75/C75*10000,0)</x:f>
        <x:v>2.7402314817326947</x:v>
      </x:c>
      <x:c r="H75" s="120" t="n">
        <x:v>249</x:v>
      </x:c>
      <x:c r="I75" s="120" t="n">
        <x:v>1291</x:v>
      </x:c>
      <x:c r="J75" s="120" t="n">
        <x:f>H75+I75</x:f>
        <x:v>1540</x:v>
      </x:c>
      <x:c r="K75" s="122" t="n">
        <x:f>IFERROR(J75/C75*10000,0)</x:f>
        <x:v>20.89087367261559</x:v>
      </x:c>
      <x:c r="L75" s="120" t="n">
        <x:v>78</x:v>
      </x:c>
      <x:c r="M75" s="120" t="n">
        <x:v>714</x:v>
      </x:c>
      <x:c r="N75" s="120" t="n">
        <x:f>L75+M75</x:f>
        <x:v>792</x:v>
      </x:c>
      <x:c r="O75" s="122" t="n">
        <x:f>IFERROR(N75/C75*10000,0)</x:f>
        <x:v>10.743877888773733</x:v>
      </x:c>
      <x:c r="P75" s="120" t="n">
        <x:v>2534</x:v>
      </x:c>
      <x:c r="Q75" s="151" t="n">
        <x:f>P75-SUM(F75,J75,N75)</x:f>
        <x:v>0</x:v>
      </x:c>
    </x:row>
    <x:row r="76">
      <x:c r="A76" s="128" t="str">
        <x:v>Rochester, NY</x:v>
      </x:c>
      <x:c r="B76" s="129" t="str">
        <x:v>40380</x:v>
      </x:c>
      <x:c r="C76" s="120" t="n">
        <x:v>1052087</x:v>
      </x:c>
      <x:c r="D76" s="120" t="n">
        <x:v>14</x:v>
      </x:c>
      <x:c r="E76" s="120" t="n">
        <x:v>434</x:v>
      </x:c>
      <x:c r="F76" s="120" t="n">
        <x:f>D76+E76</x:f>
        <x:v>448</x:v>
      </x:c>
      <x:c r="G76" s="122" t="n">
        <x:f>IFERROR(F76/C76*10000,0)</x:f>
        <x:v>4.258202981312382</x:v>
      </x:c>
      <x:c r="H76" s="120" t="n">
        <x:v>283</x:v>
      </x:c>
      <x:c r="I76" s="120" t="n">
        <x:v>2454</x:v>
      </x:c>
      <x:c r="J76" s="120" t="n">
        <x:f>H76+I76</x:f>
        <x:v>2737</x:v>
      </x:c>
      <x:c r="K76" s="122" t="n">
        <x:f>IFERROR(J76/C76*10000,0)</x:f>
        <x:v>26.014958838955334</x:v>
      </x:c>
      <x:c r="L76" s="120" t="n">
        <x:v>169</x:v>
      </x:c>
      <x:c r="M76" s="120" t="n">
        <x:v>246</x:v>
      </x:c>
      <x:c r="N76" s="120" t="n">
        <x:f>L76+M76</x:f>
        <x:v>415</x:v>
      </x:c>
      <x:c r="O76" s="122" t="n">
        <x:f>IFERROR(N76/C76*10000,0)</x:f>
        <x:v>3.944540708135354</x:v>
      </x:c>
      <x:c r="P76" s="120" t="n">
        <x:v>3600</x:v>
      </x:c>
      <x:c r="Q76" s="151" t="n">
        <x:f>P76-SUM(F76,J76,N76)</x:f>
        <x:v>0</x:v>
      </x:c>
    </x:row>
    <x:row r="77">
      <x:c r="A77" s="128" t="str">
        <x:v>Syracuse, NY</x:v>
      </x:c>
      <x:c r="B77" s="129" t="str">
        <x:v>45060</x:v>
      </x:c>
      <x:c r="C77" s="120" t="n">
        <x:v>652956</x:v>
      </x:c>
      <x:c r="D77" s="120" t="n">
        <x:v>12</x:v>
      </x:c>
      <x:c r="E77" s="120" t="n">
        <x:v>227</x:v>
      </x:c>
      <x:c r="F77" s="120" t="n">
        <x:f>D77+E77</x:f>
        <x:v>239</x:v>
      </x:c>
      <x:c r="G77" s="122" t="n">
        <x:f>IFERROR(F77/C77*10000,0)</x:f>
        <x:v>3.6602772621738677</x:v>
      </x:c>
      <x:c r="H77" s="120" t="n">
        <x:v>132</x:v>
      </x:c>
      <x:c r="I77" s="120" t="n">
        <x:v>1590</x:v>
      </x:c>
      <x:c r="J77" s="120" t="n">
        <x:f>H77+I77</x:f>
        <x:v>1722</x:v>
      </x:c>
      <x:c r="K77" s="122" t="n">
        <x:f>IFERROR(J77/C77*10000,0)</x:f>
        <x:v>26.37237424880084</x:v>
      </x:c>
      <x:c r="L77" s="120" t="n">
        <x:v>114</x:v>
      </x:c>
      <x:c r="M77" s="120" t="n">
        <x:v>124</x:v>
      </x:c>
      <x:c r="N77" s="120" t="n">
        <x:f>L77+M77</x:f>
        <x:v>238</x:v>
      </x:c>
      <x:c r="O77" s="122" t="n">
        <x:f>IFERROR(N77/C77*10000,0)</x:f>
        <x:v>3.6449622945497095</x:v>
      </x:c>
      <x:c r="P77" s="120" t="n">
        <x:v>2199</x:v>
      </x:c>
      <x:c r="Q77" s="151" t="n">
        <x:f>P77-SUM(F77,J77,N77)</x:f>
        <x:v>0</x:v>
      </x:c>
    </x:row>
    <x:row r="78">
      <x:c r="A78" s="128" t="str">
        <x:v>San Diego-Chula Vista-Carlsbad, CA</x:v>
      </x:c>
      <x:c r="B78" s="129" t="str">
        <x:v>41740</x:v>
      </x:c>
      <x:c r="C78" s="120" t="n">
        <x:v>3269973</x:v>
      </x:c>
      <x:c r="D78" s="120" t="n">
        <x:v>81</x:v>
      </x:c>
      <x:c r="E78" s="120" t="n">
        <x:v>1383</x:v>
      </x:c>
      <x:c r="F78" s="120" t="n">
        <x:f>D78+E78</x:f>
        <x:v>1464</x:v>
      </x:c>
      <x:c r="G78" s="122" t="n">
        <x:f>IFERROR(F78/C78*10000,0)</x:f>
        <x:v>4.477101187074021</x:v>
      </x:c>
      <x:c r="H78" s="120" t="n">
        <x:v>847</x:v>
      </x:c>
      <x:c r="I78" s="120" t="n">
        <x:v>6906</x:v>
      </x:c>
      <x:c r="J78" s="120" t="n">
        <x:f>H78+I78</x:f>
        <x:v>7753</x:v>
      </x:c>
      <x:c r="K78" s="122" t="n">
        <x:f>IFERROR(J78/C78*10000,0)</x:f>
        <x:v>23.709675890290224</x:v>
      </x:c>
      <x:c r="L78" s="120" t="n">
        <x:v>574</x:v>
      </x:c>
      <x:c r="M78" s="120" t="n">
        <x:v>1133</x:v>
      </x:c>
      <x:c r="N78" s="120" t="n">
        <x:f>L78+M78</x:f>
        <x:v>1707</x:v>
      </x:c>
      <x:c r="O78" s="122" t="n">
        <x:f>IFERROR(N78/C78*10000,0)</x:f>
        <x:v>5.220226589026882</x:v>
      </x:c>
      <x:c r="P78" s="120" t="n">
        <x:v>10924</x:v>
      </x:c>
      <x:c r="Q78" s="151" t="n">
        <x:f>P78-SUM(F78,J78,N78)</x:f>
        <x:v>0</x:v>
      </x:c>
    </x:row>
    <x:row r="79">
      <x:c r="A79" s="128" t="str">
        <x:v>Durham-Chapel Hill, NC</x:v>
      </x:c>
      <x:c r="B79" s="129" t="str">
        <x:v>20500</x:v>
      </x:c>
      <x:c r="C79" s="120" t="n">
        <x:v>608879</x:v>
      </x:c>
      <x:c r="D79" s="120" t="n">
        <x:v>5</x:v>
      </x:c>
      <x:c r="E79" s="120" t="n">
        <x:v>189</x:v>
      </x:c>
      <x:c r="F79" s="120" t="n">
        <x:f>D79+E79</x:f>
        <x:v>194</x:v>
      </x:c>
      <x:c r="G79" s="122" t="n">
        <x:f>IFERROR(F79/C79*10000,0)</x:f>
        <x:v>3.1861831332662156</x:v>
      </x:c>
      <x:c r="H79" s="120" t="n">
        <x:v>126</x:v>
      </x:c>
      <x:c r="I79" s="120" t="n">
        <x:v>1221</x:v>
      </x:c>
      <x:c r="J79" s="120" t="n">
        <x:f>H79+I79</x:f>
        <x:v>1347</x:v>
      </x:c>
      <x:c r="K79" s="122" t="n">
        <x:f>IFERROR(J79/C79*10000,0)</x:f>
        <x:v>22.122622064482435</x:v>
      </x:c>
      <x:c r="L79" s="120" t="n">
        <x:v>29</x:v>
      </x:c>
      <x:c r="M79" s="120" t="n">
        <x:v>424</x:v>
      </x:c>
      <x:c r="N79" s="120" t="n">
        <x:f>L79+M79</x:f>
        <x:v>453</x:v>
      </x:c>
      <x:c r="O79" s="122" t="n">
        <x:f>IFERROR(N79/C79*10000,0)</x:f>
        <x:v>7.439901852420596</x:v>
      </x:c>
      <x:c r="P79" s="120" t="n">
        <x:v>1994</x:v>
      </x:c>
      <x:c r="Q79" s="151" t="n">
        <x:f>P79-SUM(F79,J79,N79)</x:f>
        <x:v>0</x:v>
      </x:c>
    </x:row>
    <x:row r="80">
      <x:c r="A80" s="128" t="str">
        <x:v>Hartford-West Hartford-East Hartford, CT</x:v>
      </x:c>
      <x:c r="B80" s="129" t="str">
        <x:v>25540</x:v>
      </x:c>
      <x:c r="C80" s="120" t="n">
        <x:v>1151543</x:v>
      </x:c>
      <x:c r="D80" s="120" t="n">
        <x:v>25</x:v>
      </x:c>
      <x:c r="E80" s="120" t="n">
        <x:v>457</x:v>
      </x:c>
      <x:c r="F80" s="120" t="n">
        <x:f>D80+E80</x:f>
        <x:v>482</x:v>
      </x:c>
      <x:c r="G80" s="122" t="n">
        <x:f>IFERROR(F80/C80*10000,0)</x:f>
        <x:v>4.185688246118469</x:v>
      </x:c>
      <x:c r="H80" s="120" t="n">
        <x:v>344</x:v>
      </x:c>
      <x:c r="I80" s="120" t="n">
        <x:v>2257</x:v>
      </x:c>
      <x:c r="J80" s="120" t="n">
        <x:f>H80+I80</x:f>
        <x:v>2601</x:v>
      </x:c>
      <x:c r="K80" s="122" t="n">
        <x:f>IFERROR(J80/C80*10000,0)</x:f>
        <x:v>22.58708532812062</x:v>
      </x:c>
      <x:c r="L80" s="120" t="n">
        <x:v>234</x:v>
      </x:c>
      <x:c r="M80" s="120" t="n">
        <x:v>454</x:v>
      </x:c>
      <x:c r="N80" s="120" t="n">
        <x:f>L80+M80</x:f>
        <x:v>688</x:v>
      </x:c>
      <x:c r="O80" s="122" t="n">
        <x:f>IFERROR(N80/C80*10000,0)</x:f>
        <x:v>5.97459235130603</x:v>
      </x:c>
      <x:c r="P80" s="120" t="n">
        <x:v>3771</x:v>
      </x:c>
      <x:c r="Q80" s="151" t="n">
        <x:f>P80-SUM(F80,J80,N80)</x:f>
        <x:v>0</x:v>
      </x:c>
    </x:row>
    <x:row r="81">
      <x:c r="A81" s="128" t="str">
        <x:v>Cincinnati, OH-KY-IN</x:v>
      </x:c>
      <x:c r="B81" s="129" t="str">
        <x:v>17140</x:v>
      </x:c>
      <x:c r="C81" s="120" t="n">
        <x:v>2272910</x:v>
      </x:c>
      <x:c r="D81" s="120" t="n">
        <x:v>33</x:v>
      </x:c>
      <x:c r="E81" s="120" t="n">
        <x:v>598</x:v>
      </x:c>
      <x:c r="F81" s="120" t="n">
        <x:f>D81+E81</x:f>
        <x:v>631</x:v>
      </x:c>
      <x:c r="G81" s="122" t="n">
        <x:f>IFERROR(F81/C81*10000,0)</x:f>
        <x:v>2.776176795385651</x:v>
      </x:c>
      <x:c r="H81" s="120" t="n">
        <x:v>545</x:v>
      </x:c>
      <x:c r="I81" s="120" t="n">
        <x:v>4945</x:v>
      </x:c>
      <x:c r="J81" s="120" t="n">
        <x:f>H81+I81</x:f>
        <x:v>5490</x:v>
      </x:c>
      <x:c r="K81" s="122" t="n">
        <x:f>IFERROR(J81/C81*10000,0)</x:f>
        <x:v>24.154058013735696</x:v>
      </x:c>
      <x:c r="L81" s="120" t="n">
        <x:v>163</x:v>
      </x:c>
      <x:c r="M81" s="120" t="n">
        <x:v>1099</x:v>
      </x:c>
      <x:c r="N81" s="120" t="n">
        <x:f>L81+M81</x:f>
        <x:v>1262</x:v>
      </x:c>
      <x:c r="O81" s="122" t="n">
        <x:f>IFERROR(N81/C81*10000,0)</x:f>
        <x:v>5.552353590771302</x:v>
      </x:c>
      <x:c r="P81" s="120" t="n">
        <x:v>7383</x:v>
      </x:c>
      <x:c r="Q81" s="151" t="n">
        <x:f>P81-SUM(F81,J81,N81)</x:f>
        <x:v>0</x:v>
      </x:c>
    </x:row>
    <x:row r="82">
      <x:c r="A82" s="128" t="str">
        <x:v>Colorado Springs, CO</x:v>
      </x:c>
      <x:c r="B82" s="129" t="str">
        <x:v>17820</x:v>
      </x:c>
      <x:c r="C82" s="120" t="n">
        <x:v>768832</x:v>
      </x:c>
      <x:c r="D82" s="120" t="n">
        <x:v>30</x:v>
      </x:c>
      <x:c r="E82" s="120" t="n">
        <x:v>262</x:v>
      </x:c>
      <x:c r="F82" s="120" t="n">
        <x:f>D82+E82</x:f>
        <x:v>292</x:v>
      </x:c>
      <x:c r="G82" s="122" t="n">
        <x:f>IFERROR(F82/C82*10000,0)</x:f>
        <x:v>3.7979688670606846</x:v>
      </x:c>
      <x:c r="H82" s="120" t="n">
        <x:v>236</x:v>
      </x:c>
      <x:c r="I82" s="120" t="n">
        <x:v>1506</x:v>
      </x:c>
      <x:c r="J82" s="120" t="n">
        <x:f>H82+I82</x:f>
        <x:v>1742</x:v>
      </x:c>
      <x:c r="K82" s="122" t="n">
        <x:f>IFERROR(J82/C82*10000,0)</x:f>
        <x:v>22.65774577540997</x:v>
      </x:c>
      <x:c r="L82" s="120" t="n">
        <x:v>88</x:v>
      </x:c>
      <x:c r="M82" s="120" t="n">
        <x:v>367</x:v>
      </x:c>
      <x:c r="N82" s="120" t="n">
        <x:f>L82+M82</x:f>
        <x:v>455</x:v>
      </x:c>
      <x:c r="O82" s="122" t="n">
        <x:f>IFERROR(N82/C82*10000,0)</x:f>
        <x:v>5.918067926413053</x:v>
      </x:c>
      <x:c r="P82" s="120" t="n">
        <x:v>2489</x:v>
      </x:c>
      <x:c r="Q82" s="151" t="n">
        <x:f>P82-SUM(F82,J82,N82)</x:f>
        <x:v>0</x:v>
      </x:c>
    </x:row>
    <x:row r="83">
      <x:c r="A83" s="128" t="str">
        <x:v>Fresno, CA</x:v>
      </x:c>
      <x:c r="B83" s="129" t="str">
        <x:v>23420</x:v>
      </x:c>
      <x:c r="C83" s="120" t="n">
        <x:v>1180020</x:v>
      </x:c>
      <x:c r="D83" s="120" t="n">
        <x:v>15</x:v>
      </x:c>
      <x:c r="E83" s="120" t="n">
        <x:v>601</x:v>
      </x:c>
      <x:c r="F83" s="120" t="n">
        <x:f>D83+E83</x:f>
        <x:v>616</x:v>
      </x:c>
      <x:c r="G83" s="122" t="n">
        <x:f>IFERROR(F83/C83*10000,0)</x:f>
        <x:v>5.2202505042287415</x:v>
      </x:c>
      <x:c r="H83" s="120" t="n">
        <x:v>120</x:v>
      </x:c>
      <x:c r="I83" s="120" t="n">
        <x:v>2416</x:v>
      </x:c>
      <x:c r="J83" s="120" t="n">
        <x:f>H83+I83</x:f>
        <x:v>2536</x:v>
      </x:c>
      <x:c r="K83" s="122" t="n">
        <x:f>IFERROR(J83/C83*10000,0)</x:f>
        <x:v>21.491161166759888</x:v>
      </x:c>
      <x:c r="L83" s="120" t="n">
        <x:v>126</x:v>
      </x:c>
      <x:c r="M83" s="120" t="n">
        <x:v>504</x:v>
      </x:c>
      <x:c r="N83" s="120" t="n">
        <x:f>L83+M83</x:f>
        <x:v>630</x:v>
      </x:c>
      <x:c r="O83" s="122" t="n">
        <x:f>IFERROR(N83/C83*10000,0)</x:f>
        <x:v>5.338892561143031</x:v>
      </x:c>
      <x:c r="P83" s="120" t="n">
        <x:v>3782</x:v>
      </x:c>
      <x:c r="Q83" s="151" t="n">
        <x:f>P83-SUM(F83,J83,N83)</x:f>
        <x:v>0</x:v>
      </x:c>
    </x:row>
    <x:row r="84">
      <x:c r="A84" s="128" t="str">
        <x:v>Worcester, MA</x:v>
      </x:c>
      <x:c r="B84" s="129" t="str">
        <x:v>49340</x:v>
      </x:c>
      <x:c r="C84" s="120" t="n">
        <x:v>866866</x:v>
      </x:c>
      <x:c r="D84" s="120" t="n">
        <x:v>14</x:v>
      </x:c>
      <x:c r="E84" s="120" t="n">
        <x:v>375</x:v>
      </x:c>
      <x:c r="F84" s="120" t="n">
        <x:f>D84+E84</x:f>
        <x:v>389</x:v>
      </x:c>
      <x:c r="G84" s="122" t="n">
        <x:f>IFERROR(F84/C84*10000,0)</x:f>
        <x:v>4.4874294296927095</x:v>
      </x:c>
      <x:c r="H84" s="120" t="n">
        <x:v>215</x:v>
      </x:c>
      <x:c r="I84" s="120" t="n">
        <x:v>1538</x:v>
      </x:c>
      <x:c r="J84" s="120" t="n">
        <x:f>H84+I84</x:f>
        <x:v>1753</x:v>
      </x:c>
      <x:c r="K84" s="122" t="n">
        <x:f>IFERROR(J84/C84*10000,0)</x:f>
        <x:v>20.22227195437357</x:v>
      </x:c>
      <x:c r="L84" s="120" t="n">
        <x:v>89</x:v>
      </x:c>
      <x:c r="M84" s="120" t="n">
        <x:v>538</x:v>
      </x:c>
      <x:c r="N84" s="120" t="n">
        <x:f>L84+M84</x:f>
        <x:v>627</x:v>
      </x:c>
      <x:c r="O84" s="122" t="n">
        <x:f>IFERROR(N84/C84*10000,0)</x:f>
        <x:v>7.232951805700074</x:v>
      </x:c>
      <x:c r="P84" s="120" t="n">
        <x:v>2769</x:v>
      </x:c>
      <x:c r="Q84" s="151" t="n">
        <x:f>P84-SUM(F84,J84,N84)</x:f>
        <x:v>0</x:v>
      </x:c>
    </x:row>
    <x:row r="85">
      <x:c r="A85" s="128" t="str">
        <x:v>Albany-Schenectady-Troy, NY</x:v>
      </x:c>
      <x:c r="B85" s="129" t="str">
        <x:v>10580</x:v>
      </x:c>
      <x:c r="C85" s="120" t="n">
        <x:v>904682</x:v>
      </x:c>
      <x:c r="D85" s="120" t="n">
        <x:v>22</x:v>
      </x:c>
      <x:c r="E85" s="120" t="n">
        <x:v>322</x:v>
      </x:c>
      <x:c r="F85" s="120" t="n">
        <x:f>D85+E85</x:f>
        <x:v>344</x:v>
      </x:c>
      <x:c r="G85" s="122" t="n">
        <x:f>IFERROR(F85/C85*10000,0)</x:f>
        <x:v>3.802441078743691</x:v>
      </x:c>
      <x:c r="H85" s="120" t="n">
        <x:v>198</x:v>
      </x:c>
      <x:c r="I85" s="120" t="n">
        <x:v>1956</x:v>
      </x:c>
      <x:c r="J85" s="120" t="n">
        <x:f>H85+I85</x:f>
        <x:v>2154</x:v>
      </x:c>
      <x:c r="K85" s="122" t="n">
        <x:f>IFERROR(J85/C85*10000,0)</x:f>
        <x:v>23.809471173296252</x:v>
      </x:c>
      <x:c r="L85" s="120" t="n">
        <x:v>138</x:v>
      </x:c>
      <x:c r="M85" s="120" t="n">
        <x:v>210</x:v>
      </x:c>
      <x:c r="N85" s="120" t="n">
        <x:f>L85+M85</x:f>
        <x:v>348</x:v>
      </x:c>
      <x:c r="O85" s="122" t="n">
        <x:f>IFERROR(N85/C85*10000,0)</x:f>
        <x:v>3.8466555098918733</x:v>
      </x:c>
      <x:c r="P85" s="120" t="n">
        <x:v>2846</x:v>
      </x:c>
      <x:c r="Q85" s="151" t="n">
        <x:f>P85-SUM(F85,J85,N85)</x:f>
        <x:v>0</x:v>
      </x:c>
    </x:row>
    <x:row r="86">
      <x:c r="A86" s="128" t="str">
        <x:v>Albuquerque, NM</x:v>
      </x:c>
      <x:c r="B86" s="129" t="str">
        <x:v>10740</x:v>
      </x:c>
      <x:c r="C86" s="120" t="n">
        <x:v>923518</x:v>
      </x:c>
      <x:c r="D86" s="120" t="n">
        <x:v>20</x:v>
      </x:c>
      <x:c r="E86" s="120" t="n">
        <x:v>373</x:v>
      </x:c>
      <x:c r="F86" s="120" t="n">
        <x:f>D86+E86</x:f>
        <x:v>393</x:v>
      </x:c>
      <x:c r="G86" s="122" t="n">
        <x:f>IFERROR(F86/C86*10000,0)</x:f>
        <x:v>4.255466596211444</x:v>
      </x:c>
      <x:c r="H86" s="120" t="n">
        <x:v>226</x:v>
      </x:c>
      <x:c r="I86" s="120" t="n">
        <x:v>1400</x:v>
      </x:c>
      <x:c r="J86" s="120" t="n">
        <x:f>H86+I86</x:f>
        <x:v>1626</x:v>
      </x:c>
      <x:c r="K86" s="122" t="n">
        <x:f>IFERROR(J86/C86*10000,0)</x:f>
        <x:v>17.606586985851926</x:v>
      </x:c>
      <x:c r="L86" s="120" t="n">
        <x:v>45</x:v>
      </x:c>
      <x:c r="M86" s="120" t="n">
        <x:v>785</x:v>
      </x:c>
      <x:c r="N86" s="120" t="n">
        <x:f>L86+M86</x:f>
        <x:v>830</x:v>
      </x:c>
      <x:c r="O86" s="122" t="n">
        <x:f>IFERROR(N86/C86*10000,0)</x:f>
        <x:v>8.987372200650123</x:v>
      </x:c>
      <x:c r="P86" s="120" t="n">
        <x:v>2849</x:v>
      </x:c>
      <x:c r="Q86" s="151" t="n">
        <x:f>P86-SUM(F86,J86,N86)</x:f>
        <x:v>0</x:v>
      </x:c>
    </x:row>
    <x:row r="87">
      <x:c r="A87" s="128" t="str">
        <x:v>Urban Honolulu, HI</x:v>
      </x:c>
      <x:c r="B87" s="129" t="str">
        <x:v>46520</x:v>
      </x:c>
      <x:c r="C87" s="120" t="n">
        <x:v>989408</x:v>
      </x:c>
      <x:c r="D87" s="120" t="n">
        <x:v>45</x:v>
      </x:c>
      <x:c r="E87" s="120" t="n">
        <x:v>292</x:v>
      </x:c>
      <x:c r="F87" s="120" t="n">
        <x:f>D87+E87</x:f>
        <x:v>337</x:v>
      </x:c>
      <x:c r="G87" s="122" t="n">
        <x:f>IFERROR(F87/C87*10000,0)</x:f>
        <x:v>3.4060771693780523</x:v>
      </x:c>
      <x:c r="H87" s="120" t="n">
        <x:v>237</x:v>
      </x:c>
      <x:c r="I87" s="120" t="n">
        <x:v>1479</x:v>
      </x:c>
      <x:c r="J87" s="120" t="n">
        <x:f>H87+I87</x:f>
        <x:v>1716</x:v>
      </x:c>
      <x:c r="K87" s="122" t="n">
        <x:f>IFERROR(J87/C87*10000,0)</x:f>
        <x:v>17.343704518257383</x:v>
      </x:c>
      <x:c r="L87" s="120" t="n">
        <x:v>68</x:v>
      </x:c>
      <x:c r="M87" s="120" t="n">
        <x:v>913</x:v>
      </x:c>
      <x:c r="N87" s="120" t="n">
        <x:f>L87+M87</x:f>
        <x:v>981</x:v>
      </x:c>
      <x:c r="O87" s="122" t="n">
        <x:f>IFERROR(N87/C87*10000,0)</x:f>
        <x:v>9.915019890682105</x:v>
      </x:c>
      <x:c r="P87" s="120" t="n">
        <x:v>3034</x:v>
      </x:c>
      <x:c r="Q87" s="151" t="n">
        <x:f>P87-SUM(F87,J87,N87)</x:f>
        <x:v>0</x:v>
      </x:c>
    </x:row>
    <x:row r="88">
      <x:c r="A88" s="128" t="str">
        <x:v>Tucson, AZ</x:v>
      </x:c>
      <x:c r="B88" s="129" t="str">
        <x:v>46060</x:v>
      </x:c>
      <x:c r="C88" s="120" t="n">
        <x:v>1063162</x:v>
      </x:c>
      <x:c r="D88" s="120" t="n">
        <x:v>50</x:v>
      </x:c>
      <x:c r="E88" s="120" t="n">
        <x:v>434</x:v>
      </x:c>
      <x:c r="F88" s="120" t="n">
        <x:f>D88+E88</x:f>
        <x:v>484</x:v>
      </x:c>
      <x:c r="G88" s="122" t="n">
        <x:f>IFERROR(F88/C88*10000,0)</x:f>
        <x:v>4.552457668727814</x:v>
      </x:c>
      <x:c r="H88" s="120" t="n">
        <x:v>236</x:v>
      </x:c>
      <x:c r="I88" s="120" t="n">
        <x:v>1664</x:v>
      </x:c>
      <x:c r="J88" s="120" t="n">
        <x:f>H88+I88</x:f>
        <x:v>1900</x:v>
      </x:c>
      <x:c r="K88" s="122" t="n">
        <x:f>IFERROR(J88/C88*10000,0)</x:f>
        <x:v>17.87121812103894</x:v>
      </x:c>
      <x:c r="L88" s="120" t="n">
        <x:v>134</x:v>
      </x:c>
      <x:c r="M88" s="120" t="n">
        <x:v>724</x:v>
      </x:c>
      <x:c r="N88" s="120" t="n">
        <x:f>L88+M88</x:f>
        <x:v>858</x:v>
      </x:c>
      <x:c r="O88" s="122" t="n">
        <x:f>IFERROR(N88/C88*10000,0)</x:f>
        <x:v>8.070265867290216</x:v>
      </x:c>
      <x:c r="P88" s="120" t="n">
        <x:v>3242</x:v>
      </x:c>
      <x:c r="Q88" s="151" t="n">
        <x:f>P88-SUM(F88,J88,N88)</x:f>
        <x:v>0</x:v>
      </x:c>
    </x:row>
    <x:row r="89">
      <x:c r="A89" s="128" t="str">
        <x:v>Scranton--Wilkes-Barre, PA</x:v>
      </x:c>
      <x:c r="B89" s="129" t="str">
        <x:v>42540</x:v>
      </x:c>
      <x:c r="C89" s="120" t="n">
        <x:v>569413</x:v>
      </x:c>
      <x:c r="D89" s="120" t="n">
        <x:v>11</x:v>
      </x:c>
      <x:c r="E89" s="120" t="n">
        <x:v>262</x:v>
      </x:c>
      <x:c r="F89" s="120" t="n">
        <x:f>D89+E89</x:f>
        <x:v>273</x:v>
      </x:c>
      <x:c r="G89" s="122" t="n">
        <x:f>IFERROR(F89/C89*10000,0)</x:f>
        <x:v>4.794411086504875</x:v>
      </x:c>
      <x:c r="H89" s="120" t="n">
        <x:v>200</x:v>
      </x:c>
      <x:c r="I89" s="120" t="n">
        <x:v>931</x:v>
      </x:c>
      <x:c r="J89" s="120" t="n">
        <x:f>H89+I89</x:f>
        <x:v>1131</x:v>
      </x:c>
      <x:c r="K89" s="122" t="n">
        <x:f>IFERROR(J89/C89*10000,0)</x:f>
        <x:v>19.862560215520194</x:v>
      </x:c>
      <x:c r="L89" s="120" t="n">
        <x:v>60</x:v>
      </x:c>
      <x:c r="M89" s="120" t="n">
        <x:v>234</x:v>
      </x:c>
      <x:c r="N89" s="120" t="n">
        <x:f>L89+M89</x:f>
        <x:v>294</x:v>
      </x:c>
      <x:c r="O89" s="122" t="n">
        <x:f>IFERROR(N89/C89*10000,0)</x:f>
        <x:v>5.163211939312942</x:v>
      </x:c>
      <x:c r="P89" s="120" t="n">
        <x:v>1698</x:v>
      </x:c>
      <x:c r="Q89" s="151" t="n">
        <x:f>P89-SUM(F89,J89,N89)</x:f>
        <x:v>0</x:v>
      </x:c>
    </x:row>
    <x:row r="90">
      <x:c r="A90" s="128" t="str">
        <x:v>Buffalo-Cheektowaga, NY</x:v>
      </x:c>
      <x:c r="B90" s="129" t="str">
        <x:v>15380</x:v>
      </x:c>
      <x:c r="C90" s="120" t="n">
        <x:v>1155604</x:v>
      </x:c>
      <x:c r="D90" s="120" t="n">
        <x:v>23</x:v>
      </x:c>
      <x:c r="E90" s="120" t="n">
        <x:v>381</x:v>
      </x:c>
      <x:c r="F90" s="120" t="n">
        <x:f>D90+E90</x:f>
        <x:v>404</x:v>
      </x:c>
      <x:c r="G90" s="122" t="n">
        <x:f>IFERROR(F90/C90*10000,0)</x:f>
        <x:v>3.4960072827716067</x:v>
      </x:c>
      <x:c r="H90" s="120" t="n">
        <x:v>337</x:v>
      </x:c>
      <x:c r="I90" s="120" t="n">
        <x:v>2335</x:v>
      </x:c>
      <x:c r="J90" s="120" t="n">
        <x:f>H90+I90</x:f>
        <x:v>2672</x:v>
      </x:c>
      <x:c r="K90" s="122" t="n">
        <x:f>IFERROR(J90/C90*10000,0)</x:f>
        <x:v>23.12210757318251</x:v>
      </x:c>
      <x:c r="L90" s="120" t="n">
        <x:v>155</x:v>
      </x:c>
      <x:c r="M90" s="120" t="n">
        <x:v>215</x:v>
      </x:c>
      <x:c r="N90" s="120" t="n">
        <x:f>L90+M90</x:f>
        <x:v>370</x:v>
      </x:c>
      <x:c r="O90" s="122" t="n">
        <x:f>IFERROR(N90/C90*10000,0)</x:f>
        <x:v>3.201788848082907</x:v>
      </x:c>
      <x:c r="P90" s="120" t="n">
        <x:v>3446</x:v>
      </x:c>
      <x:c r="Q90" s="151" t="n">
        <x:f>P90-SUM(F90,J90,N90)</x:f>
        <x:v>0</x:v>
      </x:c>
    </x:row>
    <x:row r="91">
      <x:c r="A91" s="128" t="str">
        <x:v>Boston-Cambridge-Newton, MA-NH</x:v>
      </x:c>
      <x:c r="B91" s="129" t="str">
        <x:v>14460</x:v>
      </x:c>
      <x:c r="C91" s="120" t="n">
        <x:v>4919179</x:v>
      </x:c>
      <x:c r="D91" s="120" t="n">
        <x:v>142</x:v>
      </x:c>
      <x:c r="E91" s="120" t="n">
        <x:v>1828</x:v>
      </x:c>
      <x:c r="F91" s="120" t="n">
        <x:f>D91+E91</x:f>
        <x:v>1970</x:v>
      </x:c>
      <x:c r="G91" s="122" t="n">
        <x:f>IFERROR(F91/C91*10000,0)</x:f>
        <x:v>4.004733310172287</x:v>
      </x:c>
      <x:c r="H91" s="120" t="n">
        <x:v>2025</x:v>
      </x:c>
      <x:c r="I91" s="120" t="n">
        <x:v>7316</x:v>
      </x:c>
      <x:c r="J91" s="120" t="n">
        <x:f>H91+I91</x:f>
        <x:v>9341</x:v>
      </x:c>
      <x:c r="K91" s="122" t="n">
        <x:f>IFERROR(J91/C91*10000,0)</x:f>
        <x:v>18.988941040771234</x:v>
      </x:c>
      <x:c r="L91" s="120" t="n">
        <x:v>907</x:v>
      </x:c>
      <x:c r="M91" s="120" t="n">
        <x:v>1962</x:v>
      </x:c>
      <x:c r="N91" s="120" t="n">
        <x:f>L91+M91</x:f>
        <x:v>2869</x:v>
      </x:c>
      <x:c r="O91" s="122" t="n">
        <x:f>IFERROR(N91/C91*10000,0)</x:f>
        <x:v>5.8322740441037</x:v>
      </x:c>
      <x:c r="P91" s="120" t="n">
        <x:v>14180</x:v>
      </x:c>
      <x:c r="Q91" s="151" t="n">
        <x:f>P91-SUM(F91,J91,N91)</x:f>
        <x:v>0</x:v>
      </x:c>
    </x:row>
    <x:row r="92">
      <x:c r="A92" s="128" t="str">
        <x:v>Bridgeport-Stamford-Danbury, CT</x:v>
      </x:c>
      <x:c r="B92" s="129" t="str">
        <x:v>14860</x:v>
      </x:c>
      <x:c r="C92" s="120" t="n">
        <x:v>951558</x:v>
      </x:c>
      <x:c r="D92" s="120" t="n">
        <x:v>31</x:v>
      </x:c>
      <x:c r="E92" s="120" t="n">
        <x:v>360</x:v>
      </x:c>
      <x:c r="F92" s="120" t="n">
        <x:f>D92+E92</x:f>
        <x:v>391</x:v>
      </x:c>
      <x:c r="G92" s="122" t="n">
        <x:f>IFERROR(F92/C92*10000,0)</x:f>
        <x:v>4.109050630649945</x:v>
      </x:c>
      <x:c r="H92" s="120" t="n">
        <x:v>335</x:v>
      </x:c>
      <x:c r="I92" s="120" t="n">
        <x:v>1461</x:v>
      </x:c>
      <x:c r="J92" s="120" t="n">
        <x:f>H92+I92</x:f>
        <x:v>1796</x:v>
      </x:c>
      <x:c r="K92" s="122" t="n">
        <x:f>IFERROR(J92/C92*10000,0)</x:f>
        <x:v>18.874309290658058</x:v>
      </x:c>
      <x:c r="L92" s="120" t="n">
        <x:v>245</x:v>
      </x:c>
      <x:c r="M92" s="120" t="n">
        <x:v>274</x:v>
      </x:c>
      <x:c r="N92" s="120" t="n">
        <x:f>L92+M92</x:f>
        <x:v>519</x:v>
      </x:c>
      <x:c r="O92" s="122" t="n">
        <x:f>IFERROR(N92/C92*10000,0)</x:f>
        <x:v>5.45421298544072</x:v>
      </x:c>
      <x:c r="P92" s="120" t="n">
        <x:v>2706</x:v>
      </x:c>
      <x:c r="Q92" s="151" t="n">
        <x:f>P92-SUM(F92,J92,N92)</x:f>
        <x:v>0</x:v>
      </x:c>
    </x:row>
    <x:row r="93">
      <x:c r="A93" s="128" t="str">
        <x:v>San Francisco-Oakland-Fremont, CA</x:v>
      </x:c>
      <x:c r="B93" s="129" t="str">
        <x:v>41860</x:v>
      </x:c>
      <x:c r="C93" s="120" t="n">
        <x:v>4566961</x:v>
      </x:c>
      <x:c r="D93" s="120" t="n">
        <x:v>70</x:v>
      </x:c>
      <x:c r="E93" s="120" t="n">
        <x:v>1322</x:v>
      </x:c>
      <x:c r="F93" s="120" t="n">
        <x:f>D93+E93</x:f>
        <x:v>1392</x:v>
      </x:c>
      <x:c r="G93" s="122" t="n">
        <x:f>IFERROR(F93/C93*10000,0)</x:f>
        <x:v>3.0479787324656376</x:v>
      </x:c>
      <x:c r="H93" s="120" t="n">
        <x:v>1189</x:v>
      </x:c>
      <x:c r="I93" s="120" t="n">
        <x:v>8442</x:v>
      </x:c>
      <x:c r="J93" s="120" t="n">
        <x:f>H93+I93</x:f>
        <x:v>9631</x:v>
      </x:c>
      <x:c r="K93" s="122" t="n">
        <x:f>IFERROR(J93/C93*10000,0)</x:f>
        <x:v>21.08842181923603</x:v>
      </x:c>
      <x:c r="L93" s="120" t="n">
        <x:v>923</x:v>
      </x:c>
      <x:c r="M93" s="120" t="n">
        <x:v>829</x:v>
      </x:c>
      <x:c r="N93" s="120" t="n">
        <x:f>L93+M93</x:f>
        <x:v>1752</x:v>
      </x:c>
      <x:c r="O93" s="122" t="n">
        <x:f>IFERROR(N93/C93*10000,0)</x:f>
        <x:v>3.8362490943101992</x:v>
      </x:c>
      <x:c r="P93" s="120" t="n">
        <x:v>12775</x:v>
      </x:c>
      <x:c r="Q93" s="151" t="n">
        <x:f>P93-SUM(F93,J93,N93)</x:f>
        <x:v>0</x:v>
      </x:c>
    </x:row>
    <x:row r="94">
      <x:c r="A94" s="128" t="str">
        <x:v>Spokane-Spokane Valley, WA</x:v>
      </x:c>
      <x:c r="B94" s="129" t="str">
        <x:v>44060</x:v>
      </x:c>
      <x:c r="C94" s="120" t="n">
        <x:v>600292</x:v>
      </x:c>
      <x:c r="D94" s="120" t="n">
        <x:v>14</x:v>
      </x:c>
      <x:c r="E94" s="120" t="n">
        <x:v>114</x:v>
      </x:c>
      <x:c r="F94" s="120" t="n">
        <x:f>D94+E94</x:f>
        <x:v>128</x:v>
      </x:c>
      <x:c r="G94" s="122" t="n">
        <x:f>IFERROR(F94/C94*10000,0)</x:f>
        <x:v>2.1322956161334816</x:v>
      </x:c>
      <x:c r="H94" s="120" t="n">
        <x:v>120</x:v>
      </x:c>
      <x:c r="I94" s="120" t="n">
        <x:v>1229</x:v>
      </x:c>
      <x:c r="J94" s="120" t="n">
        <x:f>H94+I94</x:f>
        <x:v>1349</x:v>
      </x:c>
      <x:c r="K94" s="122" t="n">
        <x:f>IFERROR(J94/C94*10000,0)</x:f>
        <x:v>22.472396766906773</x:v>
      </x:c>
      <x:c r="L94" s="120" t="n">
        <x:v>63</x:v>
      </x:c>
      <x:c r="M94" s="120" t="n">
        <x:v>139</x:v>
      </x:c>
      <x:c r="N94" s="120" t="n">
        <x:f>L94+M94</x:f>
        <x:v>202</x:v>
      </x:c>
      <x:c r="O94" s="122" t="n">
        <x:f>IFERROR(N94/C94*10000,0)</x:f>
        <x:v>3.365029019210651</x:v>
      </x:c>
      <x:c r="P94" s="120" t="n">
        <x:v>1679</x:v>
      </x:c>
      <x:c r="Q94" s="151" t="n">
        <x:f>P94-SUM(F94,J94,N94)</x:f>
        <x:v>0</x:v>
      </x:c>
    </x:row>
    <x:row r="95">
      <x:c r="A95" s="128" t="str">
        <x:v>Portland-Vancouver-Hillsboro, OR-WA</x:v>
      </x:c>
      <x:c r="B95" s="129" t="str">
        <x:v>38900</x:v>
      </x:c>
      <x:c r="C95" s="120" t="n">
        <x:v>2509925</x:v>
      </x:c>
      <x:c r="D95" s="120" t="n">
        <x:v>82</x:v>
      </x:c>
      <x:c r="E95" s="120" t="n">
        <x:v>512</x:v>
      </x:c>
      <x:c r="F95" s="120" t="n">
        <x:f>D95+E95</x:f>
        <x:v>594</x:v>
      </x:c>
      <x:c r="G95" s="122" t="n">
        <x:f>IFERROR(F95/C95*10000,0)</x:f>
        <x:v>2.366604579818122</x:v>
      </x:c>
      <x:c r="H95" s="120" t="n">
        <x:v>598</x:v>
      </x:c>
      <x:c r="I95" s="120" t="n">
        <x:v>4798</x:v>
      </x:c>
      <x:c r="J95" s="120" t="n">
        <x:f>H95+I95</x:f>
        <x:v>5396</x:v>
      </x:c>
      <x:c r="K95" s="122" t="n">
        <x:f>IFERROR(J95/C95*10000,0)</x:f>
        <x:v>21.49865035807843</x:v>
      </x:c>
      <x:c r="L95" s="120" t="n">
        <x:v>420</x:v>
      </x:c>
      <x:c r="M95" s="120" t="n">
        <x:v>591</x:v>
      </x:c>
      <x:c r="N95" s="120" t="n">
        <x:f>L95+M95</x:f>
        <x:v>1011</x:v>
      </x:c>
      <x:c r="O95" s="122" t="n">
        <x:f>IFERROR(N95/C95*10000,0)</x:f>
        <x:v>4.028008805043975</x:v>
      </x:c>
      <x:c r="P95" s="120" t="n">
        <x:v>7001</x:v>
      </x:c>
      <x:c r="Q95" s="151" t="n">
        <x:f>P95-SUM(F95,J95,N95)</x:f>
        <x:v>0</x:v>
      </x:c>
    </x:row>
    <x:row r="96">
      <x:c r="A96" s="128" t="str">
        <x:v>Allentown-Bethlehem-Easton, PA-NJ</x:v>
      </x:c>
      <x:c r="B96" s="129" t="str">
        <x:v>10900</x:v>
      </x:c>
      <x:c r="C96" s="120" t="n">
        <x:v>873555</x:v>
      </x:c>
      <x:c r="D96" s="120" t="n">
        <x:v>20</x:v>
      </x:c>
      <x:c r="E96" s="120" t="n">
        <x:v>410</x:v>
      </x:c>
      <x:c r="F96" s="120" t="n">
        <x:f>D96+E96</x:f>
        <x:v>430</x:v>
      </x:c>
      <x:c r="G96" s="122" t="n">
        <x:f>IFERROR(F96/C96*10000,0)</x:f>
        <x:v>4.922414730612268</x:v>
      </x:c>
      <x:c r="H96" s="120" t="n">
        <x:v>356</x:v>
      </x:c>
      <x:c r="I96" s="120" t="n">
        <x:v>1178</x:v>
      </x:c>
      <x:c r="J96" s="120" t="n">
        <x:f>H96+I96</x:f>
        <x:v>1534</x:v>
      </x:c>
      <x:c r="K96" s="122" t="n">
        <x:f>IFERROR(J96/C96*10000,0)</x:f>
        <x:v>17.560428364556323</x:v>
      </x:c>
      <x:c r="L96" s="120" t="n">
        <x:v>114</x:v>
      </x:c>
      <x:c r="M96" s="120" t="n">
        <x:v>299</x:v>
      </x:c>
      <x:c r="N96" s="120" t="n">
        <x:f>L96+M96</x:f>
        <x:v>413</x:v>
      </x:c>
      <x:c r="O96" s="122" t="n">
        <x:f>IFERROR(N96/C96*10000,0)</x:f>
        <x:v>4.727807636611318</x:v>
      </x:c>
      <x:c r="P96" s="120" t="n">
        <x:v>2377</x:v>
      </x:c>
      <x:c r="Q96" s="151" t="n">
        <x:f>P96-SUM(F96,J96,N96)</x:f>
        <x:v>0</x:v>
      </x:c>
    </x:row>
    <x:row r="97">
      <x:c r="A97" s="128" t="str">
        <x:v>Philadelphia-Camden-Wilmington, PA-NJ-DE-MD</x:v>
      </x:c>
      <x:c r="B97" s="129" t="str">
        <x:v>37980</x:v>
      </x:c>
      <x:c r="C97" s="120" t="n">
        <x:v>6246160</x:v>
      </x:c>
      <x:c r="D97" s="120" t="n">
        <x:v>241</x:v>
      </x:c>
      <x:c r="E97" s="120" t="n">
        <x:v>2157</x:v>
      </x:c>
      <x:c r="F97" s="120" t="n">
        <x:f>D97+E97</x:f>
        <x:v>2398</x:v>
      </x:c>
      <x:c r="G97" s="122" t="n">
        <x:f>IFERROR(F97/C97*10000,0)</x:f>
        <x:v>3.8391587791539123</x:v>
      </x:c>
      <x:c r="H97" s="120" t="n">
        <x:v>2170</x:v>
      </x:c>
      <x:c r="I97" s="120" t="n">
        <x:v>9000</x:v>
      </x:c>
      <x:c r="J97" s="120" t="n">
        <x:f>H97+I97</x:f>
        <x:v>11170</x:v>
      </x:c>
      <x:c r="K97" s="122" t="n">
        <x:f>IFERROR(J97/C97*10000,0)</x:f>
        <x:v>17.882987307401667</x:v>
      </x:c>
      <x:c r="L97" s="120" t="n">
        <x:v>1333</x:v>
      </x:c>
      <x:c r="M97" s="120" t="n">
        <x:v>1717</x:v>
      </x:c>
      <x:c r="N97" s="120" t="n">
        <x:f>L97+M97</x:f>
        <x:v>3050</x:v>
      </x:c>
      <x:c r="O97" s="122" t="n">
        <x:f>IFERROR(N97/C97*10000,0)</x:f>
        <x:v>4.883000115270822</x:v>
      </x:c>
      <x:c r="P97" s="120" t="n">
        <x:v>16618</x:v>
      </x:c>
      <x:c r="Q97" s="151" t="n">
        <x:f>P97-SUM(F97,J97,N97)</x:f>
        <x:v>0</x:v>
      </x:c>
    </x:row>
    <x:row r="98">
      <x:c r="A98" s="128" t="str">
        <x:v>Kiryas Joel-Poughkeepsie-Newburgh, NY</x:v>
      </x:c>
      <x:c r="B98" s="129" t="str">
        <x:v>28880</x:v>
      </x:c>
      <x:c r="C98" s="120" t="n">
        <x:v>704620</x:v>
      </x:c>
      <x:c r="D98" s="120" t="n">
        <x:v>24</x:v>
      </x:c>
      <x:c r="E98" s="120" t="n">
        <x:v>215</x:v>
      </x:c>
      <x:c r="F98" s="120" t="n">
        <x:f>D98+E98</x:f>
        <x:v>239</x:v>
      </x:c>
      <x:c r="G98" s="122" t="n">
        <x:f>IFERROR(F98/C98*10000,0)</x:f>
        <x:v>3.391899179699696</x:v>
      </x:c>
      <x:c r="H98" s="120" t="n">
        <x:v>243</x:v>
      </x:c>
      <x:c r="I98" s="120" t="n">
        <x:v>1001</x:v>
      </x:c>
      <x:c r="J98" s="120" t="n">
        <x:f>H98+I98</x:f>
        <x:v>1244</x:v>
      </x:c>
      <x:c r="K98" s="122" t="n">
        <x:f>IFERROR(J98/C98*10000,0)</x:f>
        <x:v>17.654906190570802</x:v>
      </x:c>
      <x:c r="L98" s="120" t="n">
        <x:v>129</x:v>
      </x:c>
      <x:c r="M98" s="120" t="n">
        <x:v>193</x:v>
      </x:c>
      <x:c r="N98" s="120" t="n">
        <x:f>L98+M98</x:f>
        <x:v>322</x:v>
      </x:c>
      <x:c r="O98" s="122" t="n">
        <x:f>IFERROR(N98/C98*10000,0)</x:f>
        <x:v>4.5698390621895495</x:v>
      </x:c>
      <x:c r="P98" s="120" t="n">
        <x:v>1805</x:v>
      </x:c>
      <x:c r="Q98" s="151" t="n">
        <x:f>P98-SUM(F98,J98,N98)</x:f>
        <x:v>0</x:v>
      </x:c>
    </x:row>
    <x:row r="99">
      <x:c r="A99" s="128" t="str">
        <x:v>San Jose-Sunnyvale-Santa Clara, CA</x:v>
      </x:c>
      <x:c r="B99" s="129" t="str">
        <x:v>41940</x:v>
      </x:c>
      <x:c r="C99" s="120" t="n">
        <x:v>1945767</x:v>
      </x:c>
      <x:c r="D99" s="120" t="n">
        <x:v>35</x:v>
      </x:c>
      <x:c r="E99" s="120" t="n">
        <x:v>401</x:v>
      </x:c>
      <x:c r="F99" s="120" t="n">
        <x:f>D99+E99</x:f>
        <x:v>436</x:v>
      </x:c>
      <x:c r="G99" s="122" t="n">
        <x:f>IFERROR(F99/C99*10000,0)</x:f>
        <x:v>2.240761612258816</x:v>
      </x:c>
      <x:c r="H99" s="120" t="n">
        <x:v>636</x:v>
      </x:c>
      <x:c r="I99" s="120" t="n">
        <x:v>2957</x:v>
      </x:c>
      <x:c r="J99" s="120" t="n">
        <x:f>H99+I99</x:f>
        <x:v>3593</x:v>
      </x:c>
      <x:c r="K99" s="122" t="n">
        <x:f>IFERROR(J99/C99*10000,0)</x:f>
        <x:v>18.46572585515121</x:v>
      </x:c>
      <x:c r="L99" s="120" t="n">
        <x:v>338</x:v>
      </x:c>
      <x:c r="M99" s="120" t="n">
        <x:v>592</x:v>
      </x:c>
      <x:c r="N99" s="120" t="n">
        <x:f>L99+M99</x:f>
        <x:v>930</x:v>
      </x:c>
      <x:c r="O99" s="122" t="n">
        <x:f>IFERROR(N99/C99*10000,0)</x:f>
        <x:v>4.779606191286007</x:v>
      </x:c>
      <x:c r="P99" s="120" t="n">
        <x:v>4959</x:v>
      </x:c>
      <x:c r="Q99" s="151" t="n">
        <x:f>P99-SUM(F99,J99,N99)</x:f>
        <x:v>0</x:v>
      </x:c>
    </x:row>
    <x:row r="100">
      <x:c r="A100" s="128" t="str">
        <x:v>Madison, WI</x:v>
      </x:c>
      <x:c r="B100" s="129" t="str">
        <x:v>31540</x:v>
      </x:c>
      <x:c r="C100" s="120" t="n">
        <x:v>694345</x:v>
      </x:c>
      <x:c r="D100" s="120" t="n">
        <x:v>25</x:v>
      </x:c>
      <x:c r="E100" s="120" t="n">
        <x:v>100</x:v>
      </x:c>
      <x:c r="F100" s="120" t="n">
        <x:f>D100+E100</x:f>
        <x:v>125</x:v>
      </x:c>
      <x:c r="G100" s="122" t="n">
        <x:f>IFERROR(F100/C100*10000,0)</x:f>
        <x:v>1.8002577969165183</x:v>
      </x:c>
      <x:c r="H100" s="120" t="n">
        <x:v>230</x:v>
      </x:c>
      <x:c r="I100" s="120" t="n">
        <x:v>1083</x:v>
      </x:c>
      <x:c r="J100" s="120" t="n">
        <x:f>H100+I100</x:f>
        <x:v>1313</x:v>
      </x:c>
      <x:c r="K100" s="122" t="n">
        <x:f>IFERROR(J100/C100*10000,0)</x:f>
        <x:v>18.90990789881111</x:v>
      </x:c>
      <x:c r="L100" s="120" t="n">
        <x:v>39</x:v>
      </x:c>
      <x:c r="M100" s="120" t="n">
        <x:v>292</x:v>
      </x:c>
      <x:c r="N100" s="120" t="n">
        <x:f>L100+M100</x:f>
        <x:v>331</x:v>
      </x:c>
      <x:c r="O100" s="122" t="n">
        <x:f>IFERROR(N100/C100*10000,0)</x:f>
        <x:v>4.7670826462349405</x:v>
      </x:c>
      <x:c r="P100" s="120" t="n">
        <x:v>1769</x:v>
      </x:c>
      <x:c r="Q100" s="151" t="n">
        <x:f>P100-SUM(F100,J100,N100)</x:f>
        <x:v>0</x:v>
      </x:c>
    </x:row>
    <x:row r="101">
      <x:c r="A101" s="128" t="str">
        <x:v>Minneapolis-St. Paul-Bloomington, MN-WI</x:v>
      </x:c>
      <x:c r="B101" s="129" t="str">
        <x:v>33460</x:v>
      </x:c>
      <x:c r="C101" s="120" t="n">
        <x:v>3712020</x:v>
      </x:c>
      <x:c r="D101" s="120" t="n">
        <x:v>78</x:v>
      </x:c>
      <x:c r="E101" s="120" t="n">
        <x:v>782</x:v>
      </x:c>
      <x:c r="F101" s="120" t="n">
        <x:f>D101+E101</x:f>
        <x:v>860</x:v>
      </x:c>
      <x:c r="G101" s="122" t="n">
        <x:f>IFERROR(F101/C101*10000,0)</x:f>
        <x:v>2.3167978620804845</x:v>
      </x:c>
      <x:c r="H101" s="120" t="n">
        <x:v>1133</x:v>
      </x:c>
      <x:c r="I101" s="120" t="n">
        <x:v>6179</x:v>
      </x:c>
      <x:c r="J101" s="120" t="n">
        <x:f>H101+I101</x:f>
        <x:v>7312</x:v>
      </x:c>
      <x:c r="K101" s="122" t="n">
        <x:f>IFERROR(J101/C101*10000,0)</x:f>
        <x:v>19.698169729688956</x:v>
      </x:c>
      <x:c r="L101" s="120" t="n">
        <x:v>553</x:v>
      </x:c>
      <x:c r="M101" s="120" t="n">
        <x:v>488</x:v>
      </x:c>
      <x:c r="N101" s="120" t="n">
        <x:f>L101+M101</x:f>
        <x:v>1041</x:v>
      </x:c>
      <x:c r="O101" s="122" t="n">
        <x:f>IFERROR(N101/C101*10000,0)</x:f>
        <x:v>2.804402993518354</x:v>
      </x:c>
      <x:c r="P101" s="120" t="n">
        <x:v>9213</x:v>
      </x:c>
      <x:c r="Q101" s="151" t="n">
        <x:f>P101-SUM(F101,J101,N101)</x:f>
        <x:v>0</x:v>
      </x:c>
    </x:row>
    <x:row r="102">
      <x:c r="A102" s="128" t="str">
        <x:v>Seattle-Tacoma-Bellevue, WA</x:v>
      </x:c>
      <x:c r="B102" s="129" t="str">
        <x:v>42660</x:v>
      </x:c>
      <x:c r="C102" s="120" t="n">
        <x:v>4044837</x:v>
      </x:c>
      <x:c r="D102" s="120" t="n">
        <x:v>121</x:v>
      </x:c>
      <x:c r="E102" s="120" t="n">
        <x:v>844</x:v>
      </x:c>
      <x:c r="F102" s="120" t="n">
        <x:f>D102+E102</x:f>
        <x:v>965</x:v>
      </x:c>
      <x:c r="G102" s="122" t="n">
        <x:f>IFERROR(F102/C102*10000,0)</x:f>
        <x:v>2.385757448322392</x:v>
      </x:c>
      <x:c r="H102" s="120" t="n">
        <x:v>1418</x:v>
      </x:c>
      <x:c r="I102" s="120" t="n">
        <x:v>5848</x:v>
      </x:c>
      <x:c r="J102" s="120" t="n">
        <x:f>H102+I102</x:f>
        <x:v>7266</x:v>
      </x:c>
      <x:c r="K102" s="122" t="n">
        <x:f>IFERROR(J102/C102*10000,0)</x:f>
        <x:v>17.963641056487567</x:v>
      </x:c>
      <x:c r="L102" s="120" t="n">
        <x:v>756</x:v>
      </x:c>
      <x:c r="M102" s="120" t="n">
        <x:v>633</x:v>
      </x:c>
      <x:c r="N102" s="120" t="n">
        <x:f>L102+M102</x:f>
        <x:v>1389</x:v>
      </x:c>
      <x:c r="O102" s="122" t="n">
        <x:f>IFERROR(N102/C102*10000,0)</x:f>
        <x:v>3.434007353077516</x:v>
      </x:c>
      <x:c r="P102" s="120" t="n">
        <x:v>9620</x:v>
      </x:c>
      <x:c r="Q102" s="151" t="n">
        <x:f>P102-SUM(F102,J102,N102)</x:f>
        <x:v>0</x:v>
      </x:c>
    </x:row>
    <x:row r="103">
      <x:c r="A103" s="128" t="str">
        <x:v>Pittsburgh, PA</x:v>
      </x:c>
      <x:c r="B103" s="129" t="str">
        <x:v>38300</x:v>
      </x:c>
      <x:c r="C103" s="120" t="n">
        <x:v>2422725</x:v>
      </x:c>
      <x:c r="D103" s="120" t="n">
        <x:v>53</x:v>
      </x:c>
      <x:c r="E103" s="120" t="n">
        <x:v>584</x:v>
      </x:c>
      <x:c r="F103" s="120" t="n">
        <x:f>D103+E103</x:f>
        <x:v>637</x:v>
      </x:c>
      <x:c r="G103" s="122" t="n">
        <x:f>IFERROR(F103/C103*10000,0)</x:f>
        <x:v>2.6292707591658155</x:v>
      </x:c>
      <x:c r="H103" s="120" t="n">
        <x:v>1063</x:v>
      </x:c>
      <x:c r="I103" s="120" t="n">
        <x:v>3097</x:v>
      </x:c>
      <x:c r="J103" s="120" t="n">
        <x:f>H103+I103</x:f>
        <x:v>4160</x:v>
      </x:c>
      <x:c r="K103" s="122" t="n">
        <x:f>IFERROR(J103/C103*10000,0)</x:f>
        <x:v>17.170747814960425</x:v>
      </x:c>
      <x:c r="L103" s="120" t="n">
        <x:v>310</x:v>
      </x:c>
      <x:c r="M103" s="120" t="n">
        <x:v>557</x:v>
      </x:c>
      <x:c r="N103" s="120" t="n">
        <x:f>L103+M103</x:f>
        <x:v>867</x:v>
      </x:c>
      <x:c r="O103" s="122" t="n">
        <x:f>IFERROR(N103/C103*10000,0)</x:f>
        <x:v>3.5786149893198775</x:v>
      </x:c>
      <x:c r="P103" s="120" t="n">
        <x:v>5664</x:v>
      </x:c>
      <x:c r="Q103" s="151" t="n">
        <x:f>P103-SUM(F103,J103,N103)</x:f>
        <x:v>0</x:v>
      </x:c>
    </x:row>
    <x:row r="104">
      <x:c r="A104" s="131" t="str">
        <x:v>Harrisburg-Carlisle, PA</x:v>
      </x:c>
      <x:c r="B104" s="132" t="str">
        <x:v>25420</x:v>
      </x:c>
      <x:c r="C104" s="133" t="n">
        <x:v>606055</x:v>
      </x:c>
      <x:c r="D104" s="133" t="n">
        <x:v>10</x:v>
      </x:c>
      <x:c r="E104" s="133" t="n">
        <x:v>185</x:v>
      </x:c>
      <x:c r="F104" s="133" t="n">
        <x:f>D104+E104</x:f>
        <x:v>195</x:v>
      </x:c>
      <x:c r="G104" s="134" t="n">
        <x:f>IFERROR(F104/C104*10000,0)</x:f>
        <x:v>3.2175297621503</x:v>
      </x:c>
      <x:c r="H104" s="133" t="n">
        <x:v>255</x:v>
      </x:c>
      <x:c r="I104" s="133" t="n">
        <x:v>675</x:v>
      </x:c>
      <x:c r="J104" s="133" t="n">
        <x:f>H104+I104</x:f>
        <x:v>930</x:v>
      </x:c>
      <x:c r="K104" s="134" t="n">
        <x:f>IFERROR(J104/C104*10000,0)</x:f>
        <x:v>15.345141942562968</x:v>
      </x:c>
      <x:c r="L104" s="133" t="n">
        <x:v>96</x:v>
      </x:c>
      <x:c r="M104" s="133" t="n">
        <x:v>182</x:v>
      </x:c>
      <x:c r="N104" s="133" t="n">
        <x:f>L104+M104</x:f>
        <x:v>278</x:v>
      </x:c>
      <x:c r="O104" s="134" t="n">
        <x:f>IFERROR(N104/C104*10000,0)</x:f>
        <x:v>4.587042430142478</x:v>
      </x:c>
      <x:c r="P104" s="133" t="n">
        <x:v>1403</x:v>
      </x:c>
      <x:c r="Q104" s="152" t="n">
        <x:f>P104-SUM(F104,J104,N104)</x:f>
        <x:v>0</x:v>
      </x:c>
    </x:row>
  </x:sheetData>
  <x:mergeCells>
    <x:mergeCell ref="A1:Q1"/>
    <x:mergeCell ref="A2:Q2"/>
  </x:mergeCells>
  <x:pageMargins left="0.7" right="0.7" top="0.75" bottom="0.75" header="0.3" footer="0.3"/>
  <x:tableParts count="1">
    <x:tablePart xmlns:r="http://schemas.openxmlformats.org/officeDocument/2006/relationships" r:id="R23276749dbc74aa2"/>
  </x:tableParts>
</x:worksheet>
</file>

<file path=xl/worksheets/sheet9.xml><?xml version="1.0" encoding="utf-8"?>
<x:worksheet xmlns:x="http://schemas.openxmlformats.org/spreadsheetml/2006/main">
  <x:sheetFormatPr defaultRowHeight="15"/>
  <x:cols>
    <x:col min="1" max="1" width="27" hidden="0" customWidth="1"/>
    <x:col min="2" max="2" width="28" hidden="0" customWidth="1"/>
    <x:col min="3" max="3" width="9" hidden="0" customWidth="1"/>
    <x:col min="4" max="4" width="28" hidden="0" customWidth="1"/>
    <x:col min="5" max="5" width="12" hidden="0" customWidth="1"/>
    <x:col min="6" max="6" width="34" hidden="0" customWidth="1"/>
    <x:col min="7" max="7" width="64" hidden="0" customWidth="1"/>
    <x:col min="8" max="8" width="34" hidden="0" customWidth="1"/>
  </x:cols>
  <x:sheetData>
    <x:row r="1" ht="32" customHeight="1">
      <x:c r="A1" s="183" t="str">
        <x:v>Sources, Definitions and Methodology</x:v>
      </x:c>
      <x:c r="B1" s="5"/>
      <x:c r="C1" s="5"/>
      <x:c r="D1" s="5"/>
      <x:c r="E1" s="5"/>
      <x:c r="F1" s="5"/>
      <x:c r="G1" s="5"/>
      <x:c r="H1" s="5"/>
    </x:row>
    <x:row r="2" ht="34" customHeight="1">
      <x:c r="A2" s="13" t="str">
        <x:v>Every URL below is an official Census API endpoint with the API key removed.</x:v>
      </x:c>
      <x:c r="B2" s="13"/>
      <x:c r="C2" s="13"/>
      <x:c r="D2" s="13"/>
      <x:c r="E2" s="13"/>
      <x:c r="F2" s="13"/>
      <x:c r="G2" s="13"/>
      <x:c r="H2" s="13"/>
    </x:row>
    <x:row r="4">
      <x:c r="A4" s="94" t="str">
        <x:v>Source ID</x:v>
      </x:c>
      <x:c r="B4" s="95" t="str">
        <x:v>Official dataset</x:v>
      </x:c>
      <x:c r="C4" s="95" t="str">
        <x:v>Year</x:v>
      </x:c>
      <x:c r="D4" s="95" t="str">
        <x:v>Geography</x:v>
      </x:c>
      <x:c r="E4" s="95" t="str">
        <x:v>NAICS code</x:v>
      </x:c>
      <x:c r="F4" s="95" t="str">
        <x:v>Variables used</x:v>
      </x:c>
      <x:c r="G4" s="95" t="str">
        <x:v>Official API URL</x:v>
      </x:c>
      <x:c r="H4" s="96" t="str">
        <x:v>Role in analysis</x:v>
      </x:c>
    </x:row>
    <x:row r="5">
      <x:c r="A5" s="128" t="str">
        <x:v>cbp_cbsa_81211</x:v>
      </x:c>
      <x:c r="B5" s="129" t="str">
        <x:v>2023 County Business Patterns</x:v>
      </x:c>
      <x:c r="C5" s="129" t="n">
        <x:v>2023</x:v>
      </x:c>
      <x:c r="D5" s="129" t="str">
        <x:v>metropolitan/micropolitan statistical area</x:v>
      </x:c>
      <x:c r="E5" s="129" t="str">
        <x:v>81211</x:v>
      </x:c>
      <x:c r="F5" s="129" t="str">
        <x:v>NAME, NAICS2017_LABEL, ESTAB, EMP, PAYANN</x:v>
      </x:c>
      <x:c r="G5" s="92" t="str">
        <x:v>https://api.census.gov/data/2023/cbp?get=NAME%2CNAICS2017_LABEL%2CESTAB%2CEMP%2CPAYANN&amp;for=metropolitan+statistical+area%2Fmicropolitan+statistical+area%3A*&amp;NAICS2017=81211&amp;LFO=001&amp;EMPSZES=001</x:v>
      </x:c>
      <x:c r="H5" s="147" t="str">
        <x:v>Employer establishments/employment/payroll</x:v>
      </x:c>
    </x:row>
    <x:row r="6">
      <x:c r="A6" s="128" t="str">
        <x:v>cbp_cbsa_812111</x:v>
      </x:c>
      <x:c r="B6" s="129" t="str">
        <x:v>2023 County Business Patterns</x:v>
      </x:c>
      <x:c r="C6" s="129" t="n">
        <x:v>2023</x:v>
      </x:c>
      <x:c r="D6" s="129" t="str">
        <x:v>metropolitan/micropolitan statistical area</x:v>
      </x:c>
      <x:c r="E6" s="129" t="str">
        <x:v>812111</x:v>
      </x:c>
      <x:c r="F6" s="129" t="str">
        <x:v>NAME, NAICS2017_LABEL, ESTAB, EMP, PAYANN</x:v>
      </x:c>
      <x:c r="G6" s="92" t="str">
        <x:v>https://api.census.gov/data/2023/cbp?get=NAME%2CNAICS2017_LABEL%2CESTAB%2CEMP%2CPAYANN&amp;for=metropolitan+statistical+area%2Fmicropolitan+statistical+area%3A*&amp;NAICS2017=812111&amp;LFO=001&amp;EMPSZES=001</x:v>
      </x:c>
      <x:c r="H6" s="147" t="str">
        <x:v>Employer establishments/employment/payroll</x:v>
      </x:c>
    </x:row>
    <x:row r="7">
      <x:c r="A7" s="128" t="str">
        <x:v>cbp_cbsa_812112</x:v>
      </x:c>
      <x:c r="B7" s="129" t="str">
        <x:v>2023 County Business Patterns</x:v>
      </x:c>
      <x:c r="C7" s="129" t="n">
        <x:v>2023</x:v>
      </x:c>
      <x:c r="D7" s="129" t="str">
        <x:v>metropolitan/micropolitan statistical area</x:v>
      </x:c>
      <x:c r="E7" s="129" t="str">
        <x:v>812112</x:v>
      </x:c>
      <x:c r="F7" s="129" t="str">
        <x:v>NAME, NAICS2017_LABEL, ESTAB, EMP, PAYANN</x:v>
      </x:c>
      <x:c r="G7" s="92" t="str">
        <x:v>https://api.census.gov/data/2023/cbp?get=NAME%2CNAICS2017_LABEL%2CESTAB%2CEMP%2CPAYANN&amp;for=metropolitan+statistical+area%2Fmicropolitan+statistical+area%3A*&amp;NAICS2017=812112&amp;LFO=001&amp;EMPSZES=001</x:v>
      </x:c>
      <x:c r="H7" s="147" t="str">
        <x:v>Employer establishments/employment/payroll</x:v>
      </x:c>
    </x:row>
    <x:row r="8">
      <x:c r="A8" s="128" t="str">
        <x:v>cbp_cbsa_812113</x:v>
      </x:c>
      <x:c r="B8" s="129" t="str">
        <x:v>2023 County Business Patterns</x:v>
      </x:c>
      <x:c r="C8" s="129" t="n">
        <x:v>2023</x:v>
      </x:c>
      <x:c r="D8" s="129" t="str">
        <x:v>metropolitan/micropolitan statistical area</x:v>
      </x:c>
      <x:c r="E8" s="129" t="str">
        <x:v>812113</x:v>
      </x:c>
      <x:c r="F8" s="129" t="str">
        <x:v>NAME, NAICS2017_LABEL, ESTAB, EMP, PAYANN</x:v>
      </x:c>
      <x:c r="G8" s="92" t="str">
        <x:v>https://api.census.gov/data/2023/cbp?get=NAME%2CNAICS2017_LABEL%2CESTAB%2CEMP%2CPAYANN&amp;for=metropolitan+statistical+area%2Fmicropolitan+statistical+area%3A*&amp;NAICS2017=812113&amp;LFO=001&amp;EMPSZES=001</x:v>
      </x:c>
      <x:c r="H8" s="147" t="str">
        <x:v>Employer establishments/employment/payroll</x:v>
      </x:c>
    </x:row>
    <x:row r="9">
      <x:c r="A9" s="128" t="str">
        <x:v>cbp_state_81211</x:v>
      </x:c>
      <x:c r="B9" s="129" t="str">
        <x:v>2023 County Business Patterns</x:v>
      </x:c>
      <x:c r="C9" s="129" t="n">
        <x:v>2023</x:v>
      </x:c>
      <x:c r="D9" s="129" t="str">
        <x:v>state</x:v>
      </x:c>
      <x:c r="E9" s="129" t="str">
        <x:v>81211</x:v>
      </x:c>
      <x:c r="F9" s="129" t="str">
        <x:v>NAME, NAICS2017_LABEL, ESTAB, EMP, PAYANN</x:v>
      </x:c>
      <x:c r="G9" s="92" t="str">
        <x:v>https://api.census.gov/data/2023/cbp?get=NAME%2CNAICS2017_LABEL%2CESTAB%2CEMP%2CPAYANN&amp;for=state%3A*&amp;NAICS2017=81211&amp;LFO=001&amp;EMPSZES=001</x:v>
      </x:c>
      <x:c r="H9" s="147" t="str">
        <x:v>Employer establishments/employment/payroll</x:v>
      </x:c>
    </x:row>
    <x:row r="10">
      <x:c r="A10" s="128" t="str">
        <x:v>cbp_state_812111</x:v>
      </x:c>
      <x:c r="B10" s="129" t="str">
        <x:v>2023 County Business Patterns</x:v>
      </x:c>
      <x:c r="C10" s="129" t="n">
        <x:v>2023</x:v>
      </x:c>
      <x:c r="D10" s="129" t="str">
        <x:v>state</x:v>
      </x:c>
      <x:c r="E10" s="129" t="str">
        <x:v>812111</x:v>
      </x:c>
      <x:c r="F10" s="129" t="str">
        <x:v>NAME, NAICS2017_LABEL, ESTAB, EMP, PAYANN</x:v>
      </x:c>
      <x:c r="G10" s="92" t="str">
        <x:v>https://api.census.gov/data/2023/cbp?get=NAME%2CNAICS2017_LABEL%2CESTAB%2CEMP%2CPAYANN&amp;for=state%3A*&amp;NAICS2017=812111&amp;LFO=001&amp;EMPSZES=001</x:v>
      </x:c>
      <x:c r="H10" s="147" t="str">
        <x:v>Employer establishments/employment/payroll</x:v>
      </x:c>
    </x:row>
    <x:row r="11">
      <x:c r="A11" s="128" t="str">
        <x:v>cbp_state_812112</x:v>
      </x:c>
      <x:c r="B11" s="129" t="str">
        <x:v>2023 County Business Patterns</x:v>
      </x:c>
      <x:c r="C11" s="129" t="n">
        <x:v>2023</x:v>
      </x:c>
      <x:c r="D11" s="129" t="str">
        <x:v>state</x:v>
      </x:c>
      <x:c r="E11" s="129" t="str">
        <x:v>812112</x:v>
      </x:c>
      <x:c r="F11" s="129" t="str">
        <x:v>NAME, NAICS2017_LABEL, ESTAB, EMP, PAYANN</x:v>
      </x:c>
      <x:c r="G11" s="92" t="str">
        <x:v>https://api.census.gov/data/2023/cbp?get=NAME%2CNAICS2017_LABEL%2CESTAB%2CEMP%2CPAYANN&amp;for=state%3A*&amp;NAICS2017=812112&amp;LFO=001&amp;EMPSZES=001</x:v>
      </x:c>
      <x:c r="H11" s="147" t="str">
        <x:v>Employer establishments/employment/payroll</x:v>
      </x:c>
    </x:row>
    <x:row r="12">
      <x:c r="A12" s="128" t="str">
        <x:v>cbp_state_812113</x:v>
      </x:c>
      <x:c r="B12" s="129" t="str">
        <x:v>2023 County Business Patterns</x:v>
      </x:c>
      <x:c r="C12" s="129" t="n">
        <x:v>2023</x:v>
      </x:c>
      <x:c r="D12" s="129" t="str">
        <x:v>state</x:v>
      </x:c>
      <x:c r="E12" s="129" t="str">
        <x:v>812113</x:v>
      </x:c>
      <x:c r="F12" s="129" t="str">
        <x:v>NAME, NAICS2017_LABEL, ESTAB, EMP, PAYANN</x:v>
      </x:c>
      <x:c r="G12" s="92" t="str">
        <x:v>https://api.census.gov/data/2023/cbp?get=NAME%2CNAICS2017_LABEL%2CESTAB%2CEMP%2CPAYANN&amp;for=state%3A*&amp;NAICS2017=812113&amp;LFO=001&amp;EMPSZES=001</x:v>
      </x:c>
      <x:c r="H12" s="147" t="str">
        <x:v>Employer establishments/employment/payroll</x:v>
      </x:c>
    </x:row>
    <x:row r="13">
      <x:c r="A13" s="128" t="str">
        <x:v>nonemp_cbsa_81211</x:v>
      </x:c>
      <x:c r="B13" s="129" t="str">
        <x:v>2023 Nonemployer Statistics</x:v>
      </x:c>
      <x:c r="C13" s="129" t="n">
        <x:v>2023</x:v>
      </x:c>
      <x:c r="D13" s="129" t="str">
        <x:v>metropolitan/micropolitan statistical area</x:v>
      </x:c>
      <x:c r="E13" s="129" t="str">
        <x:v>81211</x:v>
      </x:c>
      <x:c r="F13" s="129" t="str">
        <x:v>NAME, NAICS2022_LABEL, NESTAB, NRCPTOT</x:v>
      </x:c>
      <x:c r="G13" s="92" t="str">
        <x:v>https://api.census.gov/data/2023/nonemp?get=NAME%2CNAICS2022_LABEL%2CNESTAB%2CNRCPTOT&amp;for=metropolitan+statistical+area%2Fmicropolitan+statistical+area%3A*&amp;LFO=001&amp;NAICS2022=81211&amp;RCPSZES=001</x:v>
      </x:c>
      <x:c r="H13" s="147" t="str">
        <x:v>Nonemployer business counts/receipts</x:v>
      </x:c>
    </x:row>
    <x:row r="14">
      <x:c r="A14" s="128" t="str">
        <x:v>nonemp_cbsa_812111</x:v>
      </x:c>
      <x:c r="B14" s="129" t="str">
        <x:v>2023 Nonemployer Statistics</x:v>
      </x:c>
      <x:c r="C14" s="129" t="n">
        <x:v>2023</x:v>
      </x:c>
      <x:c r="D14" s="129" t="str">
        <x:v>metropolitan/micropolitan statistical area</x:v>
      </x:c>
      <x:c r="E14" s="129" t="str">
        <x:v>812111</x:v>
      </x:c>
      <x:c r="F14" s="129" t="str">
        <x:v>NAME, NAICS2022_LABEL, NESTAB, NRCPTOT</x:v>
      </x:c>
      <x:c r="G14" s="92" t="str">
        <x:v>https://api.census.gov/data/2023/nonemp?get=NAME%2CNAICS2022_LABEL%2CNESTAB%2CNRCPTOT&amp;for=metropolitan+statistical+area%2Fmicropolitan+statistical+area%3A*&amp;LFO=001&amp;NAICS2022=812111&amp;RCPSZES=001</x:v>
      </x:c>
      <x:c r="H14" s="147" t="str">
        <x:v>Nonemployer business counts/receipts</x:v>
      </x:c>
    </x:row>
    <x:row r="15">
      <x:c r="A15" s="128" t="str">
        <x:v>nonemp_cbsa_812112</x:v>
      </x:c>
      <x:c r="B15" s="129" t="str">
        <x:v>2023 Nonemployer Statistics</x:v>
      </x:c>
      <x:c r="C15" s="129" t="n">
        <x:v>2023</x:v>
      </x:c>
      <x:c r="D15" s="129" t="str">
        <x:v>metropolitan/micropolitan statistical area</x:v>
      </x:c>
      <x:c r="E15" s="129" t="str">
        <x:v>812112</x:v>
      </x:c>
      <x:c r="F15" s="129" t="str">
        <x:v>NAME, NAICS2022_LABEL, NESTAB, NRCPTOT</x:v>
      </x:c>
      <x:c r="G15" s="92" t="str">
        <x:v>https://api.census.gov/data/2023/nonemp?get=NAME%2CNAICS2022_LABEL%2CNESTAB%2CNRCPTOT&amp;for=metropolitan+statistical+area%2Fmicropolitan+statistical+area%3A*&amp;LFO=001&amp;NAICS2022=812112&amp;RCPSZES=001</x:v>
      </x:c>
      <x:c r="H15" s="147" t="str">
        <x:v>Nonemployer business counts/receipts</x:v>
      </x:c>
    </x:row>
    <x:row r="16">
      <x:c r="A16" s="128" t="str">
        <x:v>nonemp_cbsa_812113</x:v>
      </x:c>
      <x:c r="B16" s="129" t="str">
        <x:v>2023 Nonemployer Statistics</x:v>
      </x:c>
      <x:c r="C16" s="129" t="n">
        <x:v>2023</x:v>
      </x:c>
      <x:c r="D16" s="129" t="str">
        <x:v>metropolitan/micropolitan statistical area</x:v>
      </x:c>
      <x:c r="E16" s="129" t="str">
        <x:v>812113</x:v>
      </x:c>
      <x:c r="F16" s="129" t="str">
        <x:v>NAME, NAICS2022_LABEL, NESTAB, NRCPTOT</x:v>
      </x:c>
      <x:c r="G16" s="92" t="str">
        <x:v>https://api.census.gov/data/2023/nonemp?get=NAME%2CNAICS2022_LABEL%2CNESTAB%2CNRCPTOT&amp;for=metropolitan+statistical+area%2Fmicropolitan+statistical+area%3A*&amp;LFO=001&amp;NAICS2022=812113&amp;RCPSZES=001</x:v>
      </x:c>
      <x:c r="H16" s="147" t="str">
        <x:v>Nonemployer business counts/receipts</x:v>
      </x:c>
    </x:row>
    <x:row r="17">
      <x:c r="A17" s="128" t="str">
        <x:v>nonemp_state_81211</x:v>
      </x:c>
      <x:c r="B17" s="129" t="str">
        <x:v>2023 Nonemployer Statistics</x:v>
      </x:c>
      <x:c r="C17" s="129" t="n">
        <x:v>2023</x:v>
      </x:c>
      <x:c r="D17" s="129" t="str">
        <x:v>state</x:v>
      </x:c>
      <x:c r="E17" s="129" t="str">
        <x:v>81211</x:v>
      </x:c>
      <x:c r="F17" s="129" t="str">
        <x:v>NAME, NAICS2022_LABEL, NESTAB, NRCPTOT</x:v>
      </x:c>
      <x:c r="G17" s="92" t="str">
        <x:v>https://api.census.gov/data/2023/nonemp?get=NAME%2CNAICS2022_LABEL%2CNESTAB%2CNRCPTOT&amp;for=state%3A*&amp;LFO=001&amp;NAICS2022=81211&amp;RCPSZES=001</x:v>
      </x:c>
      <x:c r="H17" s="147" t="str">
        <x:v>Nonemployer business counts/receipts</x:v>
      </x:c>
    </x:row>
    <x:row r="18">
      <x:c r="A18" s="128" t="str">
        <x:v>nonemp_state_812111</x:v>
      </x:c>
      <x:c r="B18" s="129" t="str">
        <x:v>2023 Nonemployer Statistics</x:v>
      </x:c>
      <x:c r="C18" s="129" t="n">
        <x:v>2023</x:v>
      </x:c>
      <x:c r="D18" s="129" t="str">
        <x:v>state</x:v>
      </x:c>
      <x:c r="E18" s="129" t="str">
        <x:v>812111</x:v>
      </x:c>
      <x:c r="F18" s="129" t="str">
        <x:v>NAME, NAICS2022_LABEL, NESTAB, NRCPTOT</x:v>
      </x:c>
      <x:c r="G18" s="92" t="str">
        <x:v>https://api.census.gov/data/2023/nonemp?get=NAME%2CNAICS2022_LABEL%2CNESTAB%2CNRCPTOT&amp;for=state%3A*&amp;LFO=001&amp;NAICS2022=812111&amp;RCPSZES=001</x:v>
      </x:c>
      <x:c r="H18" s="147" t="str">
        <x:v>Nonemployer business counts/receipts</x:v>
      </x:c>
    </x:row>
    <x:row r="19">
      <x:c r="A19" s="128" t="str">
        <x:v>nonemp_state_812112</x:v>
      </x:c>
      <x:c r="B19" s="129" t="str">
        <x:v>2023 Nonemployer Statistics</x:v>
      </x:c>
      <x:c r="C19" s="129" t="n">
        <x:v>2023</x:v>
      </x:c>
      <x:c r="D19" s="129" t="str">
        <x:v>state</x:v>
      </x:c>
      <x:c r="E19" s="129" t="str">
        <x:v>812112</x:v>
      </x:c>
      <x:c r="F19" s="129" t="str">
        <x:v>NAME, NAICS2022_LABEL, NESTAB, NRCPTOT</x:v>
      </x:c>
      <x:c r="G19" s="92" t="str">
        <x:v>https://api.census.gov/data/2023/nonemp?get=NAME%2CNAICS2022_LABEL%2CNESTAB%2CNRCPTOT&amp;for=state%3A*&amp;LFO=001&amp;NAICS2022=812112&amp;RCPSZES=001</x:v>
      </x:c>
      <x:c r="H19" s="147" t="str">
        <x:v>Nonemployer business counts/receipts</x:v>
      </x:c>
    </x:row>
    <x:row r="20">
      <x:c r="A20" s="128" t="str">
        <x:v>nonemp_state_812113</x:v>
      </x:c>
      <x:c r="B20" s="129" t="str">
        <x:v>2023 Nonemployer Statistics</x:v>
      </x:c>
      <x:c r="C20" s="129" t="n">
        <x:v>2023</x:v>
      </x:c>
      <x:c r="D20" s="129" t="str">
        <x:v>state</x:v>
      </x:c>
      <x:c r="E20" s="129" t="str">
        <x:v>812113</x:v>
      </x:c>
      <x:c r="F20" s="129" t="str">
        <x:v>NAME, NAICS2022_LABEL, NESTAB, NRCPTOT</x:v>
      </x:c>
      <x:c r="G20" s="92" t="str">
        <x:v>https://api.census.gov/data/2023/nonemp?get=NAME%2CNAICS2022_LABEL%2CNESTAB%2CNRCPTOT&amp;for=state%3A*&amp;LFO=001&amp;NAICS2022=812113&amp;RCPSZES=001</x:v>
      </x:c>
      <x:c r="H20" s="147" t="str">
        <x:v>Nonemployer business counts/receipts</x:v>
      </x:c>
    </x:row>
    <x:row r="21">
      <x:c r="A21" s="128" t="str">
        <x:v>population_cbsa</x:v>
      </x:c>
      <x:c r="B21" s="129" t="str">
        <x:v>2023 American Community Survey 1-Year</x:v>
      </x:c>
      <x:c r="C21" s="129" t="n">
        <x:v>2023</x:v>
      </x:c>
      <x:c r="D21" s="129" t="str">
        <x:v>metropolitan/micropolitan statistical area</x:v>
      </x:c>
      <x:c r="E21" s="129" t="str"/>
      <x:c r="F21" s="129" t="str">
        <x:v>NAME, B01003_001E</x:v>
      </x:c>
      <x:c r="G21" s="92" t="str">
        <x:v>https://api.census.gov/data/2023/acs/acs1?get=NAME%2CB01003_001E&amp;for=metropolitan+statistical+area%2Fmicropolitan+statistical+area%3A*</x:v>
      </x:c>
      <x:c r="H21" s="147" t="str">
        <x:v>Population denominator</x:v>
      </x:c>
    </x:row>
    <x:row r="22">
      <x:c r="A22" s="131" t="str">
        <x:v>population_state</x:v>
      </x:c>
      <x:c r="B22" s="132" t="str">
        <x:v>2023 American Community Survey 1-Year</x:v>
      </x:c>
      <x:c r="C22" s="132" t="n">
        <x:v>2023</x:v>
      </x:c>
      <x:c r="D22" s="132" t="str">
        <x:v>state</x:v>
      </x:c>
      <x:c r="E22" s="132" t="str"/>
      <x:c r="F22" s="132" t="str">
        <x:v>NAME, B01003_001E</x:v>
      </x:c>
      <x:c r="G22" s="100" t="str">
        <x:v>https://api.census.gov/data/2023/acs/acs1?get=NAME%2CB01003_001E&amp;for=state%3A*</x:v>
      </x:c>
      <x:c r="H22" s="148" t="str">
        <x:v>Population denominator</x:v>
      </x:c>
    </x:row>
    <x:row r="25">
      <x:c r="A25" s="21" t="str">
        <x:v>Methodology</x:v>
      </x:c>
      <x:c r="B25" s="21"/>
      <x:c r="C25" s="21"/>
      <x:c r="D25" s="21"/>
      <x:c r="E25" s="21"/>
      <x:c r="F25" s="21"/>
      <x:c r="G25" s="21"/>
      <x:c r="H25" s="21"/>
    </x:row>
    <x:row r="26" ht="34" customHeight="1">
      <x:c r="A26" s="161" t="str">
        <x:v>Ranking universe</x:v>
      </x:c>
      <x:c r="B26" s="173" t="str">
        <x:v>States: 50 states plus Washington, D.C. Metros: 100 largest metropolitan statistical areas by 2023 ACS population.</x:v>
      </x:c>
      <x:c r="C26" s="173"/>
      <x:c r="D26" s="173"/>
      <x:c r="E26" s="173"/>
      <x:c r="F26" s="173"/>
      <x:c r="G26" s="173"/>
      <x:c r="H26" s="174"/>
    </x:row>
    <x:row r="27" ht="34" customHeight="1">
      <x:c r="A27" s="161" t="str">
        <x:v>Industry universe</x:v>
      </x:c>
      <x:c r="B27" s="173" t="str">
        <x:v>NAICS 81211, Hair, Nail, and Skin Care Services. Separate views are also provided for 812111 Barber Shops, 812112 Beauty Salons and 812113 Nail Salons.</x:v>
      </x:c>
      <x:c r="C27" s="173"/>
      <x:c r="D27" s="173"/>
      <x:c r="E27" s="173"/>
      <x:c r="F27" s="173"/>
      <x:c r="G27" s="173"/>
      <x:c r="H27" s="174"/>
    </x:row>
    <x:row r="28" ht="34" customHeight="1">
      <x:c r="A28" s="161" t="str">
        <x:v>Main numerator</x:v>
      </x:c>
      <x:c r="B28" s="173" t="str">
        <x:v>County Business Patterns employer establishments + Nonemployer Statistics businesses without paid employees.</x:v>
      </x:c>
      <x:c r="C28" s="173"/>
      <x:c r="D28" s="173"/>
      <x:c r="E28" s="173"/>
      <x:c r="F28" s="173"/>
      <x:c r="G28" s="173"/>
      <x:c r="H28" s="174"/>
    </x:row>
    <x:row r="29" ht="34" customHeight="1">
      <x:c r="A29" s="161" t="str">
        <x:v>Main denominator</x:v>
      </x:c>
      <x:c r="B29" s="173" t="str">
        <x:v>2023 ACS 1-Year population estimate for the same geography.</x:v>
      </x:c>
      <x:c r="C29" s="173"/>
      <x:c r="D29" s="173"/>
      <x:c r="E29" s="173"/>
      <x:c r="F29" s="173"/>
      <x:c r="G29" s="173"/>
      <x:c r="H29" s="174"/>
    </x:row>
    <x:row r="30" ht="34" customHeight="1">
      <x:c r="A30" s="161" t="str">
        <x:v>Formula</x:v>
      </x:c>
      <x:c r="B30" s="173" t="str">
        <x:v>(Employer establishments + nonemployer businesses) ÷ population × 10,000.</x:v>
      </x:c>
      <x:c r="C30" s="173"/>
      <x:c r="D30" s="173"/>
      <x:c r="E30" s="173"/>
      <x:c r="F30" s="173"/>
      <x:c r="G30" s="173"/>
      <x:c r="H30" s="174"/>
    </x:row>
    <x:row r="31" ht="34" customHeight="1">
      <x:c r="A31" s="161" t="str">
        <x:v>Terminology</x:v>
      </x:c>
      <x:c r="B31" s="173" t="str">
        <x:v>Use “combined beauty-business entities” or explicitly say “employer establishments and nonemployer businesses.” Do not present the combined number as a perfect count of unique companies or practitioners.</x:v>
      </x:c>
      <x:c r="C31" s="173"/>
      <x:c r="D31" s="173"/>
      <x:c r="E31" s="173"/>
      <x:c r="F31" s="173"/>
      <x:c r="G31" s="173"/>
      <x:c r="H31" s="174"/>
    </x:row>
    <x:row r="32" ht="34" customHeight="1">
      <x:c r="A32" s="161" t="str">
        <x:v>Why the components are separate</x:v>
      </x:c>
      <x:c r="B32" s="173" t="str">
        <x:v>County Business Patterns counts establishments (operating locations). Nonemployer Statistics counts businesses with no paid employees. They are complementary but not identical statistical units.</x:v>
      </x:c>
      <x:c r="C32" s="173"/>
      <x:c r="D32" s="173"/>
      <x:c r="E32" s="173"/>
      <x:c r="F32" s="173"/>
      <x:c r="G32" s="173"/>
      <x:c r="H32" s="174"/>
    </x:row>
    <x:row r="33" ht="34" customHeight="1">
      <x:c r="A33" s="161" t="str">
        <x:v>NAICS editions</x:v>
      </x:c>
      <x:c r="B33" s="173" t="str">
        <x:v>The 2023 CBP API exposes NAICS 2017 fields; the 2023 NES API exposes NAICS 2022 fields. The selected codes retain matching labels, but the classification editions should still be disclosed.</x:v>
      </x:c>
      <x:c r="C33" s="173"/>
      <x:c r="D33" s="173"/>
      <x:c r="E33" s="173"/>
      <x:c r="F33" s="173"/>
      <x:c r="G33" s="173"/>
      <x:c r="H33" s="174"/>
    </x:row>
    <x:row r="34" ht="34" customHeight="1">
      <x:c r="A34" s="161" t="str">
        <x:v>No growth claim yet</x:v>
      </x:c>
      <x:c r="B34" s="173" t="str">
        <x:v>This workbook is a 2023 cross-sectional ranking. It does not support fastest-growing or fastest-declining claims. Those require a separate historical extraction with comparability checks.</x:v>
      </x:c>
      <x:c r="C34" s="173"/>
      <x:c r="D34" s="173"/>
      <x:c r="E34" s="173"/>
      <x:c r="F34" s="173"/>
      <x:c r="G34" s="173"/>
      <x:c r="H34" s="174"/>
    </x:row>
    <x:row r="35" ht="34" customHeight="1">
      <x:c r="A35" s="161" t="str">
        <x:v>What the ranking does not measure</x:v>
      </x:c>
      <x:c r="B35" s="173" t="str">
        <x:v>Profitability, consumer demand, worker headcount, service quality, licensing levels, unreported activity or every individual practitioner.</x:v>
      </x:c>
      <x:c r="C35" s="173"/>
      <x:c r="D35" s="173"/>
      <x:c r="E35" s="173"/>
      <x:c r="F35" s="173"/>
      <x:c r="G35" s="173"/>
      <x:c r="H35" s="174"/>
    </x:row>
  </x:sheetData>
  <x:mergeCells>
    <x:mergeCell ref="A1:H1"/>
    <x:mergeCell ref="A2:H2"/>
    <x:mergeCell ref="A25:H25"/>
    <x:mergeCell ref="B26:H35"/>
    <x:mergeCell ref="B26:H26"/>
    <x:mergeCell ref="B27:H27"/>
    <x:mergeCell ref="B28:H28"/>
    <x:mergeCell ref="B29:H29"/>
    <x:mergeCell ref="B30:H30"/>
    <x:mergeCell ref="B31:H31"/>
    <x:mergeCell ref="B32:H32"/>
    <x:mergeCell ref="B33:H33"/>
    <x:mergeCell ref="B34:H34"/>
    <x:mergeCell ref="B35:H35"/>
  </x:mergeCells>
  <x:pageMargins left="0.7" right="0.7" top="0.75" bottom="0.75" header="0.3" footer="0.3"/>
</x:worksheet>
</file>